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76" yWindow="65476" windowWidth="28920" windowHeight="15720" activeTab="0"/>
  </bookViews>
  <sheets>
    <sheet name="U.E-NE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<sst xmlns="http://schemas.openxmlformats.org/spreadsheetml/2006/main" count="288" uniqueCount="192">
  <si>
    <t>Coordenação Regional - CRE</t>
  </si>
  <si>
    <t>Cód. UE</t>
  </si>
  <si>
    <t>Unidade de Ensino - UE</t>
  </si>
  <si>
    <t>Curso</t>
  </si>
  <si>
    <t>Município</t>
  </si>
  <si>
    <t>ÁGUAS LINDAS DE GOIÁS</t>
  </si>
  <si>
    <t>Col. Est. Maria do Carmo Lima</t>
  </si>
  <si>
    <t>Informática</t>
  </si>
  <si>
    <t>Águas Lindas</t>
  </si>
  <si>
    <t>ANÁPOLIS</t>
  </si>
  <si>
    <t>Col. Est. Prof. Heli Alves Ferreira</t>
  </si>
  <si>
    <t>Administração</t>
  </si>
  <si>
    <t>Anápolis</t>
  </si>
  <si>
    <t>Col. Est. Plínio Jaime</t>
  </si>
  <si>
    <t>Col. Est. Polivalente Frei João Batista</t>
  </si>
  <si>
    <t>Química</t>
  </si>
  <si>
    <t>APARECIDA DE GOIÂNIA</t>
  </si>
  <si>
    <t>Col. Est. Dom Pedro I</t>
  </si>
  <si>
    <t>Aparecida</t>
  </si>
  <si>
    <t>CAMPOS BELOS</t>
  </si>
  <si>
    <t>Col. Est. Elias Jorge Chein</t>
  </si>
  <si>
    <t>Cavalcante</t>
  </si>
  <si>
    <t>CATALÃO</t>
  </si>
  <si>
    <t>Col. Est. Dona Iayá</t>
  </si>
  <si>
    <t>Catalão</t>
  </si>
  <si>
    <t>CERES</t>
  </si>
  <si>
    <t>Col. Est. Virgílio do Vale</t>
  </si>
  <si>
    <t>Ceres</t>
  </si>
  <si>
    <t>FORMOSA</t>
  </si>
  <si>
    <t>Formosa</t>
  </si>
  <si>
    <t>GOIANÉSIA</t>
  </si>
  <si>
    <t>Col. Est. Laurentino Martins</t>
  </si>
  <si>
    <t>Goianésia</t>
  </si>
  <si>
    <t>GOIÂNIA  / METROPOLITANA</t>
  </si>
  <si>
    <t>Col. Est. Dom Fernando I</t>
  </si>
  <si>
    <t>Goiânia</t>
  </si>
  <si>
    <t>Col. Est. Dep. José de Assis</t>
  </si>
  <si>
    <t>Col. Est. Murilo Braga</t>
  </si>
  <si>
    <t>CIDADE DE GOIÁS</t>
  </si>
  <si>
    <t>Lyceu de Goyaz</t>
  </si>
  <si>
    <t>Goiás</t>
  </si>
  <si>
    <t>GOIATUBA</t>
  </si>
  <si>
    <t>Col. Est. Orcalino Fernandes Evangelista</t>
  </si>
  <si>
    <t>Goiatuba</t>
  </si>
  <si>
    <t>INHUMAS</t>
  </si>
  <si>
    <t>Col. Est. Rui Barbosa</t>
  </si>
  <si>
    <t>Inhumas</t>
  </si>
  <si>
    <t>IPORÁ</t>
  </si>
  <si>
    <t>CEJA Dom Bosco</t>
  </si>
  <si>
    <t>Iporá</t>
  </si>
  <si>
    <t>ITABERAÍ</t>
  </si>
  <si>
    <t>Col. Est. Pré Vestibular de Itaberaí</t>
  </si>
  <si>
    <t>Itaberaí</t>
  </si>
  <si>
    <t>ITAPACI</t>
  </si>
  <si>
    <t>Crixás</t>
  </si>
  <si>
    <t xml:space="preserve">Esc. Est. Luiz Alves Machado </t>
  </si>
  <si>
    <t>Itapaci</t>
  </si>
  <si>
    <t>ITAPURANGA</t>
  </si>
  <si>
    <t>Col. Est. de Itapuranga</t>
  </si>
  <si>
    <t>Itapuranga</t>
  </si>
  <si>
    <t>ITUMBIARA</t>
  </si>
  <si>
    <t>Col. Est. Damores do Amaral Medeiros</t>
  </si>
  <si>
    <t>Itumbiara</t>
  </si>
  <si>
    <t>Col. Est. Polivalente Dr. Menezes Júnior</t>
  </si>
  <si>
    <t xml:space="preserve">JATAÍ </t>
  </si>
  <si>
    <t>Col. Est. Serafim de Carvalho</t>
  </si>
  <si>
    <t>Jataí</t>
  </si>
  <si>
    <t>JUSSARA</t>
  </si>
  <si>
    <t>Col. Est. Jandira Ponciano dos Passos</t>
  </si>
  <si>
    <t>Jussara</t>
  </si>
  <si>
    <t>LUZIÂNIA</t>
  </si>
  <si>
    <t>Col. Est. Prof. Antônio Valdir Roriz</t>
  </si>
  <si>
    <t>Luziânia</t>
  </si>
  <si>
    <t>MINAÇU</t>
  </si>
  <si>
    <t>Col. Est. Joaquim Thomé de Almeida</t>
  </si>
  <si>
    <t>Minaçu</t>
  </si>
  <si>
    <t>MINEIROS</t>
  </si>
  <si>
    <t>Col. Est. Dep. José Alves de Assis</t>
  </si>
  <si>
    <t>Mineiros</t>
  </si>
  <si>
    <t>Col. Est. Profa. Alice Pereira Alves</t>
  </si>
  <si>
    <t>MORRINHOS</t>
  </si>
  <si>
    <t>NOVO GAMA</t>
  </si>
  <si>
    <t>Col. Est. Novo Gama</t>
  </si>
  <si>
    <t>Novo Gama</t>
  </si>
  <si>
    <t>PALMEIRAS DE GOIÁS</t>
  </si>
  <si>
    <t>Palminópolis</t>
  </si>
  <si>
    <t xml:space="preserve">PIRACANJUBA </t>
  </si>
  <si>
    <t>Col. Est. José Feliciano Ferreira</t>
  </si>
  <si>
    <t>Piracanjuba</t>
  </si>
  <si>
    <t>PIRANHAS</t>
  </si>
  <si>
    <t>Col. Est. Melquíades Victor de Oliveira</t>
  </si>
  <si>
    <t>Aragarças</t>
  </si>
  <si>
    <t>PIRES DO RIO</t>
  </si>
  <si>
    <t>Col. Est. Maria Benedita Veloso</t>
  </si>
  <si>
    <t>Orizona</t>
  </si>
  <si>
    <t>PLANALTINA DE GOIÁS</t>
  </si>
  <si>
    <t>Col. Est. Complexo 10</t>
  </si>
  <si>
    <t>Planaltina</t>
  </si>
  <si>
    <t>PORANGATU</t>
  </si>
  <si>
    <t>Col. Est. Stellanis Kopanakis Pacheco</t>
  </si>
  <si>
    <t>Porangatu</t>
  </si>
  <si>
    <t>POSSE</t>
  </si>
  <si>
    <t>Col. Est. Profa. Josefa Barbosa Valente</t>
  </si>
  <si>
    <t>Posse</t>
  </si>
  <si>
    <t>QUIRINÓPOLIS</t>
  </si>
  <si>
    <t>Col. Est. Dr. Onério Pereira Vieira</t>
  </si>
  <si>
    <t>Quirinópolis</t>
  </si>
  <si>
    <t xml:space="preserve">RIO VERDE </t>
  </si>
  <si>
    <t>Col. Est. Martins Borges</t>
  </si>
  <si>
    <t>Rio Verde</t>
  </si>
  <si>
    <t>RUBIATABA</t>
  </si>
  <si>
    <t>Col. Est. Pedro Alves de Moura</t>
  </si>
  <si>
    <t>Rubiataba</t>
  </si>
  <si>
    <t>SANTA HELENA DE GOIÁS</t>
  </si>
  <si>
    <t>SÃO LUIS DE MONTES BELOS</t>
  </si>
  <si>
    <t>Col. Est. Presidente Costa e Silva</t>
  </si>
  <si>
    <t xml:space="preserve">SÃO MIGUEL DO ARAGUAIA </t>
  </si>
  <si>
    <t>Col. Est. Zizi Perillo Caiado</t>
  </si>
  <si>
    <t>Nova Crixás</t>
  </si>
  <si>
    <t xml:space="preserve">SILVÂNIA </t>
  </si>
  <si>
    <t>Col. Est. Prof. José Pascoal da Silva</t>
  </si>
  <si>
    <t>Silvania</t>
  </si>
  <si>
    <t xml:space="preserve">TRINDADE </t>
  </si>
  <si>
    <t xml:space="preserve">Col. Est. Padre Pelágio </t>
  </si>
  <si>
    <t>Trindade</t>
  </si>
  <si>
    <t>URUAÇU</t>
  </si>
  <si>
    <t>Col. Est. Joana D´Arc</t>
  </si>
  <si>
    <t>Uruaçu</t>
  </si>
  <si>
    <t>Total de Cursos</t>
  </si>
  <si>
    <t>Col. Est. Domingos Alves Pereira</t>
  </si>
  <si>
    <t>Acreúna</t>
  </si>
  <si>
    <t>Endereço</t>
  </si>
  <si>
    <t>RUA DONA ÉDNA DE OLIVEIRA FARIA, Nº: 380, Bairro: MARACANA - Cep:75.040-170</t>
  </si>
  <si>
    <t>Col. Est. Dr. José Balduino de Souza Décio</t>
  </si>
  <si>
    <t>RUA FRANCISCO ADÃO, S/N, Bairro: JD DOM FERNANDO I - Cep: 74.765-381</t>
  </si>
  <si>
    <t>RUA 36, Nº: 391, Bairro: SÃO CRISTÓVÃO - Cep: 76.381-152</t>
  </si>
  <si>
    <t>RUA WALDEMIRO DE MIRANDA, Nº: 480, Bairro: CENTRO - Cep: 73.801-610</t>
  </si>
  <si>
    <t>AVENIDA BRASIL, Nº: 250, Bairro: NOVA VILA - Cep: 76.300-000</t>
  </si>
  <si>
    <t>AV. SÃO JOÃO, Nº: 311, Bairro: SÃO JOÃO - Cep: 75.703-140</t>
  </si>
  <si>
    <t>RUA 2 LOTE B, Nº: 142, Bairro: CENTRO - Cep: 73.790-000</t>
  </si>
  <si>
    <t>RUA JOAO BATISTA TOLEDO, Nº:18, Bairro: CENTRO - Cep: 74.980-060</t>
  </si>
  <si>
    <t>RUA 27, S/N Bairro: RECANTO DO SOL - Cep: 75.074-260</t>
  </si>
  <si>
    <t>RUA  LOPO DE SOUZA RAMOS, S/N, Bairro: JUNDIAI - Cep: 75.110-410</t>
  </si>
  <si>
    <t>R C 121, ESQ C/ C 117, S/N, Bairro: JARDIM AMÉRICA - Cep: 74.255-460</t>
  </si>
  <si>
    <t>RUA 200, Nº: 743, Bairro: VILA NOVA - Cep: 74.645-230</t>
  </si>
  <si>
    <t>RUA MAXIMIANO MENDES, Nº:16, Bairro: CENTRO - Cep: 76.600-000</t>
  </si>
  <si>
    <t>RUA AFONSO PENA, S\N, Bairro: SETOR OESTE - Cep: 75.600-000</t>
  </si>
  <si>
    <t>RUA PEDRO RORIZ, S/N, Bairro: CENTRO - Cep: 75.400-000</t>
  </si>
  <si>
    <t>RUA FRANCISCO SALES, Nº: 32, Bairro: CENTRO - Cep: 76.200-000</t>
  </si>
  <si>
    <t>RUA ALFREDO NASSER, ESQ COM AV 10, S/N, Bairro: VILA LEONOR - Cep: 76.630-000</t>
  </si>
  <si>
    <t>RUA 13, Nº: 11, Bairro: VILA NOVA - Cep: 76.510-000</t>
  </si>
  <si>
    <t>AV. GOIÁS, Nº: 155, Bairro: CENTRO - Cep: 76.360-000</t>
  </si>
  <si>
    <t>Col. Est. João Xavier Ferreira</t>
  </si>
  <si>
    <t>PRAÇA JOÃO NUNES PERDIGÃO, S/N, Bairro: VILA BARRINHA - Cep: 76.680-000</t>
  </si>
  <si>
    <t>RUA ATENAS, S/N, Bairro: NS DA SAÚDE - Cep: 75.520-100</t>
  </si>
  <si>
    <t>AV. WASHINGTON LUIZ, S/N, Bairro: AFONSO PENA - Cep: 75.513-405</t>
  </si>
  <si>
    <t>RUA LEOPOLDO DE BULHOES, Nº: 220, Bairro: VILA SANTA MARIA - Cep: 75.800-140</t>
  </si>
  <si>
    <t>PRAÇA GOIÁS, Nº: , Bairro: BAIRRO GOIAS - Cep: 76.270-000</t>
  </si>
  <si>
    <t>RUA MUNICIPAL, S/N, Bairro: CENTRO - Cep: 72.800-450</t>
  </si>
  <si>
    <t>AV. PIAUI, ESQ. C/ RUA 8, S/N, Bairro: CENTRO - Cep: 76.450-000</t>
  </si>
  <si>
    <t>RUA 15, Nº:78, Bairro: CENTRO - Cep: 75.830-122</t>
  </si>
  <si>
    <t>Rua Dezessete, S/N, Bairro: MANOEL ABRÃO - Cep: 75.836-012</t>
  </si>
  <si>
    <t>AVENIDA PERIMETRAL 1 HI , S/N, Bairro: CENTRAL - Cep: 72.860-145</t>
  </si>
  <si>
    <t>Col. Est. Desor Hamilton de Barros Velasco</t>
  </si>
  <si>
    <t>RUA DEP. ANTÔNIO Q BARRETO, S/N, Bairro: CENTRO - Cep: 75.990-000</t>
  </si>
  <si>
    <t>RUA 15, S/N, Bairro: SETOR POUSO ALTO - Cep: 75.640-000</t>
  </si>
  <si>
    <t>AV. MINISTRO JOÃO ALBERTO, Nº: 2096, Bairro: BELA VISTA - Cep: 76.240-000</t>
  </si>
  <si>
    <t>AV. 7 DE SETEMBRO, Nº:71, Bairro: CAMPO FORMOSO - Cep: 75.280-000</t>
  </si>
  <si>
    <t>PRAÇA PARIS, S/N, Bairro: JARDIM PAQUETA - Cep: 73.755-024</t>
  </si>
  <si>
    <t>RUA 3, ESQ C/ RUA 16 E 17, S/N, Bairro: CENTRO - Cep:76.550-000</t>
  </si>
  <si>
    <t>AV. NAZÁRIO DA SILVA RIBEIRO, Nº: 25, Bairro: SANTA LUZIA - Cep: 73.900-000</t>
  </si>
  <si>
    <t>RUA DO PATRIARCA, Nº: 14, Bairro: PECUÁRIA - Cep: 75.860-000</t>
  </si>
  <si>
    <t>RUA CORONEL VAIANO, Nº: 461, Bairro: CENTRO - Cep: 75.901-190</t>
  </si>
  <si>
    <t>Av. Saranhão, Qd. 122, Lt. 01, S/N, Bairro: CENTRO - Cep: 76.350-000</t>
  </si>
  <si>
    <t>RUA MARIA MACHADO DE ALMEIDA, Nº: 91, Bairro: CENTRO - Cep: 75.960-000</t>
  </si>
  <si>
    <t>RUA RIO CLARO, Nº: 1127, Bairro: CENTRO - Cep: 76.100-000</t>
  </si>
  <si>
    <t>AV. DOM BOSCO, Nº:777, Bairro: CENTRO - Cep: 75.180-000</t>
  </si>
  <si>
    <t>RUA DAS NAÇÕES UNIDAS, Nº: 376, Bairro: JD SALVADOR - Cep: 75.388-400</t>
  </si>
  <si>
    <t>RUA GUARACIABA, S/N, Bairro: UNIÃO - Cep: 76.400-000</t>
  </si>
  <si>
    <t>AREA ESPECIAL   1 A, Bairro: JARDIM BRASILIA - Cep: 72.910-001</t>
  </si>
  <si>
    <t>Qtde. Turma</t>
  </si>
  <si>
    <t>Turno</t>
  </si>
  <si>
    <t>Diurno</t>
  </si>
  <si>
    <t>Vagas</t>
  </si>
  <si>
    <t>Col. Est. Manoel Lino de Carvalho</t>
  </si>
  <si>
    <t>RUA 2010, ESQUINA COM RUA 2015 S/N, Bairro: SETOR NOVO HORIZONTE - Cep: 76.510-000</t>
  </si>
  <si>
    <t>RUA 3, SN, Bairro: CENTRO -         Cep: 76520-000</t>
  </si>
  <si>
    <t xml:space="preserve"> ITINERÁRIO DE FORMAÇÃO TÉCNICA E PROFISSIONAL - SEDUC </t>
  </si>
  <si>
    <t>São Luis de M. Belos</t>
  </si>
  <si>
    <t>Esc. Est. Delcides Ferreira de Morais</t>
  </si>
  <si>
    <t>Rua 06 – esq. c/ Av. Araxá- S/N – Setor Caldas D’Oeste – CEP: 75.680-078</t>
  </si>
  <si>
    <t>Caldas Novas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</si>
</sst>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8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="118" zoomScaleNormal="118" workbookViewId="0" topLeftCell="A40">
      <selection activeCell="D55" sqref="D55"/>
    </sheetView>
  </sheetViews>
  <sheetFormatPr defaultColWidth="9.140625" defaultRowHeight="15"/>
  <cols>
    <col min="1" max="1" width="4.28125" style="20" customWidth="1"/>
    <col min="2" max="2" width="18.7109375" style="20" customWidth="1"/>
    <col min="3" max="3" width="13.28125" style="20" customWidth="1"/>
    <col min="4" max="4" width="10.57421875" style="28" customWidth="1"/>
    <col min="5" max="5" width="33.7109375" style="20" customWidth="1"/>
    <col min="6" max="6" width="35.140625" style="20" customWidth="1"/>
    <col min="7" max="7" width="12.8515625" style="20" customWidth="1"/>
    <col min="8" max="8" width="7.28125" style="20" customWidth="1"/>
    <col min="9" max="9" width="6.57421875" style="20" customWidth="1"/>
    <col min="10" max="10" width="7.421875" style="20" customWidth="1"/>
    <col min="11" max="16384" width="9.140625" style="20" customWidth="1"/>
  </cols>
  <sheetData>
    <row r="1" spans="1:10" ht="45.75" customHeight="1">
      <c r="A1" s="29" t="s">
        <v>187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3.5" customHeight="1">
      <c r="A2" s="21"/>
      <c r="B2" s="17" t="s">
        <v>0</v>
      </c>
      <c r="C2" s="18" t="s">
        <v>4</v>
      </c>
      <c r="D2" s="18" t="s">
        <v>1</v>
      </c>
      <c r="E2" s="18" t="s">
        <v>2</v>
      </c>
      <c r="F2" s="18" t="s">
        <v>131</v>
      </c>
      <c r="G2" s="18" t="s">
        <v>3</v>
      </c>
      <c r="H2" s="17" t="s">
        <v>180</v>
      </c>
      <c r="I2" s="18" t="s">
        <v>181</v>
      </c>
      <c r="J2" s="18" t="s">
        <v>183</v>
      </c>
    </row>
    <row r="3" spans="1:10" ht="45">
      <c r="A3" s="22">
        <v>1</v>
      </c>
      <c r="B3" s="19" t="s">
        <v>5</v>
      </c>
      <c r="C3" s="23" t="s">
        <v>8</v>
      </c>
      <c r="D3" s="1">
        <v>52073459</v>
      </c>
      <c r="E3" s="23" t="s">
        <v>6</v>
      </c>
      <c r="F3" s="11" t="s">
        <v>179</v>
      </c>
      <c r="G3" s="23" t="s">
        <v>7</v>
      </c>
      <c r="H3" s="1">
        <v>1</v>
      </c>
      <c r="I3" s="1" t="s">
        <v>182</v>
      </c>
      <c r="J3" s="1">
        <v>30</v>
      </c>
    </row>
    <row r="4" spans="1:10" ht="4.5" customHeight="1">
      <c r="A4" s="24"/>
      <c r="B4" s="24"/>
      <c r="C4" s="9"/>
      <c r="D4" s="2"/>
      <c r="E4" s="9"/>
      <c r="F4" s="9"/>
      <c r="G4" s="9"/>
      <c r="H4" s="2"/>
      <c r="I4" s="2"/>
      <c r="J4" s="25"/>
    </row>
    <row r="5" spans="1:10" ht="32.25" customHeight="1">
      <c r="A5" s="22">
        <v>2</v>
      </c>
      <c r="B5" s="32" t="s">
        <v>9</v>
      </c>
      <c r="C5" s="31" t="s">
        <v>12</v>
      </c>
      <c r="D5" s="1">
        <v>52020487</v>
      </c>
      <c r="E5" s="23" t="s">
        <v>10</v>
      </c>
      <c r="F5" s="12" t="s">
        <v>142</v>
      </c>
      <c r="G5" s="23" t="s">
        <v>11</v>
      </c>
      <c r="H5" s="1">
        <v>1</v>
      </c>
      <c r="I5" s="1" t="s">
        <v>182</v>
      </c>
      <c r="J5" s="1">
        <v>30</v>
      </c>
    </row>
    <row r="6" spans="1:10" ht="30">
      <c r="A6" s="22">
        <v>3</v>
      </c>
      <c r="B6" s="32"/>
      <c r="C6" s="31"/>
      <c r="D6" s="1">
        <v>52021025</v>
      </c>
      <c r="E6" s="23" t="s">
        <v>13</v>
      </c>
      <c r="F6" s="13" t="s">
        <v>141</v>
      </c>
      <c r="G6" s="23" t="s">
        <v>7</v>
      </c>
      <c r="H6" s="1">
        <v>1</v>
      </c>
      <c r="I6" s="1" t="s">
        <v>182</v>
      </c>
      <c r="J6" s="1">
        <v>30</v>
      </c>
    </row>
    <row r="7" spans="1:10" ht="33" customHeight="1">
      <c r="A7" s="22">
        <v>4</v>
      </c>
      <c r="B7" s="32"/>
      <c r="C7" s="31"/>
      <c r="D7" s="3">
        <v>52020541</v>
      </c>
      <c r="E7" s="23" t="s">
        <v>14</v>
      </c>
      <c r="F7" s="13" t="s">
        <v>132</v>
      </c>
      <c r="G7" s="23" t="s">
        <v>15</v>
      </c>
      <c r="H7" s="1">
        <v>1</v>
      </c>
      <c r="I7" s="1" t="s">
        <v>182</v>
      </c>
      <c r="J7" s="1">
        <v>30</v>
      </c>
    </row>
    <row r="8" spans="1:10" ht="6" customHeight="1">
      <c r="A8" s="24"/>
      <c r="B8" s="24"/>
      <c r="C8" s="9"/>
      <c r="D8" s="2"/>
      <c r="E8" s="9"/>
      <c r="F8" s="9"/>
      <c r="G8" s="9"/>
      <c r="H8" s="2"/>
      <c r="I8" s="2"/>
      <c r="J8" s="25"/>
    </row>
    <row r="9" spans="1:10" ht="45">
      <c r="A9" s="22">
        <v>5</v>
      </c>
      <c r="B9" s="19" t="s">
        <v>16</v>
      </c>
      <c r="C9" s="23" t="s">
        <v>18</v>
      </c>
      <c r="D9" s="1">
        <v>52030873</v>
      </c>
      <c r="E9" s="23" t="s">
        <v>17</v>
      </c>
      <c r="F9" s="13" t="s">
        <v>140</v>
      </c>
      <c r="G9" s="23" t="s">
        <v>15</v>
      </c>
      <c r="H9" s="1">
        <v>1</v>
      </c>
      <c r="I9" s="1" t="s">
        <v>182</v>
      </c>
      <c r="J9" s="1">
        <v>30</v>
      </c>
    </row>
    <row r="10" spans="1:10" ht="3.75" customHeight="1">
      <c r="A10" s="24"/>
      <c r="B10" s="24"/>
      <c r="C10" s="9"/>
      <c r="D10" s="2"/>
      <c r="E10" s="9"/>
      <c r="F10" s="9"/>
      <c r="G10" s="9"/>
      <c r="H10" s="2"/>
      <c r="I10" s="2"/>
      <c r="J10" s="25"/>
    </row>
    <row r="11" spans="1:10" ht="30">
      <c r="A11" s="22">
        <v>6</v>
      </c>
      <c r="B11" s="19" t="s">
        <v>19</v>
      </c>
      <c r="C11" s="23" t="s">
        <v>21</v>
      </c>
      <c r="D11" s="1">
        <v>52012905</v>
      </c>
      <c r="E11" s="23" t="s">
        <v>20</v>
      </c>
      <c r="F11" s="13" t="s">
        <v>139</v>
      </c>
      <c r="G11" s="23" t="s">
        <v>7</v>
      </c>
      <c r="H11" s="1">
        <v>1</v>
      </c>
      <c r="I11" s="1" t="s">
        <v>182</v>
      </c>
      <c r="J11" s="1">
        <v>30</v>
      </c>
    </row>
    <row r="12" spans="1:10" ht="5.25" customHeight="1">
      <c r="A12" s="24"/>
      <c r="B12" s="24"/>
      <c r="C12" s="9"/>
      <c r="D12" s="2"/>
      <c r="E12" s="9"/>
      <c r="F12" s="9"/>
      <c r="G12" s="9"/>
      <c r="H12" s="2"/>
      <c r="I12" s="2"/>
      <c r="J12" s="25"/>
    </row>
    <row r="13" spans="1:10" ht="30">
      <c r="A13" s="22">
        <v>7</v>
      </c>
      <c r="B13" s="19" t="s">
        <v>22</v>
      </c>
      <c r="C13" s="23" t="s">
        <v>24</v>
      </c>
      <c r="D13" s="1">
        <v>52064816</v>
      </c>
      <c r="E13" s="23" t="s">
        <v>23</v>
      </c>
      <c r="F13" s="13" t="s">
        <v>138</v>
      </c>
      <c r="G13" s="23" t="s">
        <v>11</v>
      </c>
      <c r="H13" s="1">
        <v>1</v>
      </c>
      <c r="I13" s="1" t="s">
        <v>182</v>
      </c>
      <c r="J13" s="1">
        <v>30</v>
      </c>
    </row>
    <row r="14" spans="1:10" ht="5.25" customHeight="1">
      <c r="A14" s="24"/>
      <c r="B14" s="24"/>
      <c r="C14" s="9"/>
      <c r="D14" s="2"/>
      <c r="E14" s="9"/>
      <c r="F14" s="9"/>
      <c r="G14" s="9"/>
      <c r="H14" s="2"/>
      <c r="I14" s="2"/>
      <c r="J14" s="25"/>
    </row>
    <row r="15" spans="1:10" ht="30">
      <c r="A15" s="22">
        <v>8</v>
      </c>
      <c r="B15" s="4" t="s">
        <v>25</v>
      </c>
      <c r="C15" s="23" t="s">
        <v>27</v>
      </c>
      <c r="D15" s="1">
        <v>52015459</v>
      </c>
      <c r="E15" s="23" t="s">
        <v>26</v>
      </c>
      <c r="F15" s="13" t="s">
        <v>137</v>
      </c>
      <c r="G15" s="23" t="s">
        <v>7</v>
      </c>
      <c r="H15" s="1">
        <v>1</v>
      </c>
      <c r="I15" s="1" t="s">
        <v>182</v>
      </c>
      <c r="J15" s="1">
        <v>30</v>
      </c>
    </row>
    <row r="16" spans="1:10" ht="5.25" customHeight="1">
      <c r="A16" s="24"/>
      <c r="B16" s="24"/>
      <c r="C16" s="9"/>
      <c r="D16" s="2"/>
      <c r="E16" s="9"/>
      <c r="F16" s="9"/>
      <c r="G16" s="9"/>
      <c r="H16" s="2"/>
      <c r="I16" s="2"/>
      <c r="J16" s="25"/>
    </row>
    <row r="17" spans="1:10" ht="44.25" customHeight="1">
      <c r="A17" s="22">
        <v>9</v>
      </c>
      <c r="B17" s="19" t="s">
        <v>28</v>
      </c>
      <c r="C17" s="23" t="s">
        <v>29</v>
      </c>
      <c r="D17" s="1">
        <v>52046281</v>
      </c>
      <c r="E17" s="10" t="s">
        <v>133</v>
      </c>
      <c r="F17" s="10" t="s">
        <v>136</v>
      </c>
      <c r="G17" s="23" t="s">
        <v>7</v>
      </c>
      <c r="H17" s="1">
        <v>1</v>
      </c>
      <c r="I17" s="1" t="s">
        <v>182</v>
      </c>
      <c r="J17" s="1">
        <v>30</v>
      </c>
    </row>
    <row r="18" spans="1:10" ht="4.5" customHeight="1">
      <c r="A18" s="24"/>
      <c r="B18" s="24"/>
      <c r="C18" s="9"/>
      <c r="D18" s="2"/>
      <c r="E18" s="9"/>
      <c r="F18" s="9"/>
      <c r="G18" s="9"/>
      <c r="H18" s="2"/>
      <c r="I18" s="2"/>
      <c r="J18" s="25"/>
    </row>
    <row r="19" spans="1:10" ht="30">
      <c r="A19" s="22">
        <v>10</v>
      </c>
      <c r="B19" s="19" t="s">
        <v>30</v>
      </c>
      <c r="C19" s="23" t="s">
        <v>32</v>
      </c>
      <c r="D19" s="1">
        <v>52015823</v>
      </c>
      <c r="E19" s="23" t="s">
        <v>31</v>
      </c>
      <c r="F19" s="13" t="s">
        <v>135</v>
      </c>
      <c r="G19" s="23" t="s">
        <v>7</v>
      </c>
      <c r="H19" s="1">
        <v>1</v>
      </c>
      <c r="I19" s="1" t="s">
        <v>182</v>
      </c>
      <c r="J19" s="1">
        <v>30</v>
      </c>
    </row>
    <row r="20" spans="1:10" ht="5.25" customHeight="1">
      <c r="A20" s="24"/>
      <c r="B20" s="24"/>
      <c r="C20" s="9"/>
      <c r="D20" s="2"/>
      <c r="E20" s="9"/>
      <c r="F20" s="9"/>
      <c r="G20" s="9"/>
      <c r="H20" s="2"/>
      <c r="I20" s="2"/>
      <c r="J20" s="25"/>
    </row>
    <row r="21" spans="1:10" ht="37.5" customHeight="1">
      <c r="A21" s="22">
        <v>11</v>
      </c>
      <c r="B21" s="32" t="s">
        <v>33</v>
      </c>
      <c r="C21" s="31" t="s">
        <v>35</v>
      </c>
      <c r="D21" s="1">
        <v>52034941</v>
      </c>
      <c r="E21" s="23" t="s">
        <v>34</v>
      </c>
      <c r="F21" s="13" t="s">
        <v>134</v>
      </c>
      <c r="G21" s="23" t="s">
        <v>11</v>
      </c>
      <c r="H21" s="1">
        <v>1</v>
      </c>
      <c r="I21" s="1" t="s">
        <v>182</v>
      </c>
      <c r="J21" s="1">
        <v>30</v>
      </c>
    </row>
    <row r="22" spans="1:10" ht="34.5" customHeight="1">
      <c r="A22" s="22">
        <v>12</v>
      </c>
      <c r="B22" s="32"/>
      <c r="C22" s="31"/>
      <c r="D22" s="1">
        <v>52033384</v>
      </c>
      <c r="E22" s="23" t="s">
        <v>36</v>
      </c>
      <c r="F22" s="13" t="s">
        <v>143</v>
      </c>
      <c r="G22" s="23" t="s">
        <v>7</v>
      </c>
      <c r="H22" s="3">
        <v>1</v>
      </c>
      <c r="I22" s="1" t="s">
        <v>182</v>
      </c>
      <c r="J22" s="1">
        <v>30</v>
      </c>
    </row>
    <row r="23" spans="1:10" ht="30">
      <c r="A23" s="22">
        <v>13</v>
      </c>
      <c r="B23" s="32"/>
      <c r="C23" s="31"/>
      <c r="D23" s="3">
        <v>52035280</v>
      </c>
      <c r="E23" s="23" t="s">
        <v>37</v>
      </c>
      <c r="F23" s="13" t="s">
        <v>144</v>
      </c>
      <c r="G23" s="23" t="s">
        <v>15</v>
      </c>
      <c r="H23" s="1">
        <v>1</v>
      </c>
      <c r="I23" s="1" t="s">
        <v>182</v>
      </c>
      <c r="J23" s="1">
        <v>30</v>
      </c>
    </row>
    <row r="24" spans="1:10" ht="3.75" customHeight="1">
      <c r="A24" s="24"/>
      <c r="B24" s="24"/>
      <c r="C24" s="9"/>
      <c r="D24" s="2"/>
      <c r="E24" s="9"/>
      <c r="F24" s="9"/>
      <c r="G24" s="9"/>
      <c r="H24" s="2"/>
      <c r="I24" s="2"/>
      <c r="J24" s="25"/>
    </row>
    <row r="25" spans="1:10" ht="36.75" customHeight="1">
      <c r="A25" s="22">
        <v>14</v>
      </c>
      <c r="B25" s="19" t="s">
        <v>38</v>
      </c>
      <c r="C25" s="23" t="s">
        <v>40</v>
      </c>
      <c r="D25" s="1">
        <v>52003051</v>
      </c>
      <c r="E25" s="23" t="s">
        <v>39</v>
      </c>
      <c r="F25" s="10" t="s">
        <v>145</v>
      </c>
      <c r="G25" s="23" t="s">
        <v>7</v>
      </c>
      <c r="H25" s="1">
        <v>1</v>
      </c>
      <c r="I25" s="1" t="s">
        <v>182</v>
      </c>
      <c r="J25" s="1">
        <v>30</v>
      </c>
    </row>
    <row r="26" spans="1:10" ht="5.25" customHeight="1">
      <c r="A26" s="26"/>
      <c r="B26" s="26"/>
      <c r="C26" s="9"/>
      <c r="D26" s="5"/>
      <c r="E26" s="9"/>
      <c r="F26" s="9"/>
      <c r="G26" s="9"/>
      <c r="H26" s="2"/>
      <c r="I26" s="2"/>
      <c r="J26" s="25"/>
    </row>
    <row r="27" spans="1:10" ht="30">
      <c r="A27" s="22">
        <v>15</v>
      </c>
      <c r="B27" s="19" t="s">
        <v>41</v>
      </c>
      <c r="C27" s="23" t="s">
        <v>43</v>
      </c>
      <c r="D27" s="1">
        <v>52058867</v>
      </c>
      <c r="E27" s="23" t="s">
        <v>42</v>
      </c>
      <c r="F27" s="10" t="s">
        <v>146</v>
      </c>
      <c r="G27" s="23" t="s">
        <v>7</v>
      </c>
      <c r="H27" s="1">
        <v>1</v>
      </c>
      <c r="I27" s="1" t="s">
        <v>182</v>
      </c>
      <c r="J27" s="1">
        <v>30</v>
      </c>
    </row>
    <row r="28" spans="1:10" ht="4.5" customHeight="1">
      <c r="A28" s="24"/>
      <c r="B28" s="24"/>
      <c r="C28" s="9"/>
      <c r="D28" s="2"/>
      <c r="E28" s="9"/>
      <c r="F28" s="9"/>
      <c r="G28" s="9"/>
      <c r="H28" s="2"/>
      <c r="I28" s="2"/>
      <c r="J28" s="25"/>
    </row>
    <row r="29" spans="1:10" ht="30">
      <c r="A29" s="22">
        <v>16</v>
      </c>
      <c r="B29" s="19" t="s">
        <v>44</v>
      </c>
      <c r="C29" s="23" t="s">
        <v>46</v>
      </c>
      <c r="D29" s="1">
        <v>52022730</v>
      </c>
      <c r="E29" s="23" t="s">
        <v>45</v>
      </c>
      <c r="F29" s="10" t="s">
        <v>147</v>
      </c>
      <c r="G29" s="23" t="s">
        <v>7</v>
      </c>
      <c r="H29" s="1">
        <v>1</v>
      </c>
      <c r="I29" s="1" t="s">
        <v>182</v>
      </c>
      <c r="J29" s="1">
        <v>30</v>
      </c>
    </row>
    <row r="30" spans="1:10" ht="6" customHeight="1">
      <c r="A30" s="26"/>
      <c r="B30" s="26"/>
      <c r="C30" s="9"/>
      <c r="D30" s="5"/>
      <c r="E30" s="9"/>
      <c r="F30" s="9"/>
      <c r="G30" s="9"/>
      <c r="H30" s="2"/>
      <c r="I30" s="2"/>
      <c r="J30" s="25"/>
    </row>
    <row r="31" spans="1:10" ht="30">
      <c r="A31" s="22">
        <v>17</v>
      </c>
      <c r="B31" s="19" t="s">
        <v>47</v>
      </c>
      <c r="C31" s="23" t="s">
        <v>49</v>
      </c>
      <c r="D31" s="1">
        <v>52027139</v>
      </c>
      <c r="E31" s="23" t="s">
        <v>48</v>
      </c>
      <c r="F31" s="10" t="s">
        <v>148</v>
      </c>
      <c r="G31" s="23" t="s">
        <v>7</v>
      </c>
      <c r="H31" s="1">
        <v>1</v>
      </c>
      <c r="I31" s="1" t="s">
        <v>182</v>
      </c>
      <c r="J31" s="1">
        <v>30</v>
      </c>
    </row>
    <row r="32" spans="1:10" ht="5.25" customHeight="1">
      <c r="A32" s="26"/>
      <c r="B32" s="26"/>
      <c r="C32" s="9"/>
      <c r="D32" s="5"/>
      <c r="E32" s="9"/>
      <c r="F32" s="9"/>
      <c r="G32" s="9"/>
      <c r="H32" s="2"/>
      <c r="I32" s="2"/>
      <c r="J32" s="25"/>
    </row>
    <row r="33" spans="1:10" ht="45">
      <c r="A33" s="22">
        <v>18</v>
      </c>
      <c r="B33" s="19" t="s">
        <v>50</v>
      </c>
      <c r="C33" s="23" t="s">
        <v>52</v>
      </c>
      <c r="D33" s="1">
        <v>52069060</v>
      </c>
      <c r="E33" s="23" t="s">
        <v>51</v>
      </c>
      <c r="F33" s="13" t="s">
        <v>149</v>
      </c>
      <c r="G33" s="23" t="s">
        <v>7</v>
      </c>
      <c r="H33" s="1">
        <v>1</v>
      </c>
      <c r="I33" s="1" t="s">
        <v>182</v>
      </c>
      <c r="J33" s="1">
        <v>30</v>
      </c>
    </row>
    <row r="34" spans="1:10" ht="3.75" customHeight="1">
      <c r="A34" s="24"/>
      <c r="B34" s="24"/>
      <c r="C34" s="9"/>
      <c r="D34" s="2"/>
      <c r="E34" s="9"/>
      <c r="F34" s="9"/>
      <c r="G34" s="9"/>
      <c r="H34" s="2"/>
      <c r="I34" s="2"/>
      <c r="J34" s="25"/>
    </row>
    <row r="35" spans="1:10" ht="30">
      <c r="A35" s="22">
        <v>19</v>
      </c>
      <c r="B35" s="32" t="s">
        <v>53</v>
      </c>
      <c r="C35" s="23" t="s">
        <v>54</v>
      </c>
      <c r="D35" s="1">
        <v>52000028</v>
      </c>
      <c r="E35" s="27" t="s">
        <v>152</v>
      </c>
      <c r="F35" s="10" t="s">
        <v>150</v>
      </c>
      <c r="G35" s="23" t="s">
        <v>15</v>
      </c>
      <c r="H35" s="1">
        <v>1</v>
      </c>
      <c r="I35" s="1" t="s">
        <v>182</v>
      </c>
      <c r="J35" s="1">
        <v>30</v>
      </c>
    </row>
    <row r="36" spans="1:10" ht="45">
      <c r="A36" s="22">
        <v>20</v>
      </c>
      <c r="B36" s="32"/>
      <c r="C36" s="23" t="s">
        <v>54</v>
      </c>
      <c r="D36" s="1">
        <v>52000087</v>
      </c>
      <c r="E36" s="27" t="s">
        <v>184</v>
      </c>
      <c r="F36" s="10" t="s">
        <v>185</v>
      </c>
      <c r="G36" s="23" t="s">
        <v>7</v>
      </c>
      <c r="H36" s="1">
        <v>1</v>
      </c>
      <c r="I36" s="1" t="s">
        <v>182</v>
      </c>
      <c r="J36" s="1">
        <v>30</v>
      </c>
    </row>
    <row r="37" spans="1:10" ht="30">
      <c r="A37" s="22">
        <v>21</v>
      </c>
      <c r="B37" s="32"/>
      <c r="C37" s="23" t="s">
        <v>56</v>
      </c>
      <c r="D37" s="1">
        <v>52017320</v>
      </c>
      <c r="E37" s="23" t="s">
        <v>55</v>
      </c>
      <c r="F37" s="10" t="s">
        <v>151</v>
      </c>
      <c r="G37" s="23" t="s">
        <v>7</v>
      </c>
      <c r="H37" s="3">
        <v>1</v>
      </c>
      <c r="I37" s="1" t="s">
        <v>182</v>
      </c>
      <c r="J37" s="1">
        <v>30</v>
      </c>
    </row>
    <row r="38" spans="1:10" ht="3.75" customHeight="1">
      <c r="A38" s="24"/>
      <c r="B38" s="24"/>
      <c r="C38" s="9"/>
      <c r="D38" s="2"/>
      <c r="E38" s="9"/>
      <c r="F38" s="9"/>
      <c r="G38" s="9"/>
      <c r="H38" s="2"/>
      <c r="I38" s="2"/>
      <c r="J38" s="25"/>
    </row>
    <row r="39" spans="1:10" ht="45">
      <c r="A39" s="22">
        <v>22</v>
      </c>
      <c r="B39" s="19" t="s">
        <v>57</v>
      </c>
      <c r="C39" s="23" t="s">
        <v>59</v>
      </c>
      <c r="D39" s="1">
        <v>52017575</v>
      </c>
      <c r="E39" s="23" t="s">
        <v>58</v>
      </c>
      <c r="F39" s="10" t="s">
        <v>153</v>
      </c>
      <c r="G39" s="23" t="s">
        <v>11</v>
      </c>
      <c r="H39" s="3">
        <v>1</v>
      </c>
      <c r="I39" s="1" t="s">
        <v>182</v>
      </c>
      <c r="J39" s="1">
        <v>30</v>
      </c>
    </row>
    <row r="40" spans="1:10" ht="4.5" customHeight="1">
      <c r="A40" s="24"/>
      <c r="B40" s="24"/>
      <c r="C40" s="9"/>
      <c r="D40" s="2"/>
      <c r="E40" s="9"/>
      <c r="F40" s="9"/>
      <c r="G40" s="9"/>
      <c r="H40" s="2"/>
      <c r="I40" s="2"/>
      <c r="J40" s="25"/>
    </row>
    <row r="41" spans="1:10" ht="30">
      <c r="A41" s="22">
        <v>23</v>
      </c>
      <c r="B41" s="32" t="s">
        <v>60</v>
      </c>
      <c r="C41" s="31" t="s">
        <v>62</v>
      </c>
      <c r="D41" s="1">
        <v>52059472</v>
      </c>
      <c r="E41" s="23" t="s">
        <v>61</v>
      </c>
      <c r="F41" s="10" t="s">
        <v>154</v>
      </c>
      <c r="G41" s="23" t="s">
        <v>11</v>
      </c>
      <c r="H41" s="3">
        <v>1</v>
      </c>
      <c r="I41" s="1" t="s">
        <v>182</v>
      </c>
      <c r="J41" s="1">
        <v>30</v>
      </c>
    </row>
    <row r="42" spans="1:10" ht="45">
      <c r="A42" s="22">
        <v>24</v>
      </c>
      <c r="B42" s="32"/>
      <c r="C42" s="31"/>
      <c r="D42" s="1">
        <v>52059340</v>
      </c>
      <c r="E42" s="23" t="s">
        <v>63</v>
      </c>
      <c r="F42" s="10" t="s">
        <v>155</v>
      </c>
      <c r="G42" s="23" t="s">
        <v>15</v>
      </c>
      <c r="H42" s="1">
        <v>1</v>
      </c>
      <c r="I42" s="1" t="s">
        <v>182</v>
      </c>
      <c r="J42" s="1">
        <v>30</v>
      </c>
    </row>
    <row r="43" spans="1:10" ht="3" customHeight="1">
      <c r="A43" s="24"/>
      <c r="B43" s="24"/>
      <c r="C43" s="9"/>
      <c r="D43" s="2"/>
      <c r="E43" s="9"/>
      <c r="F43" s="9"/>
      <c r="G43" s="9"/>
      <c r="H43" s="2"/>
      <c r="I43" s="2"/>
      <c r="J43" s="25"/>
    </row>
    <row r="44" spans="1:10" ht="45">
      <c r="A44" s="22">
        <v>25</v>
      </c>
      <c r="B44" s="19" t="s">
        <v>64</v>
      </c>
      <c r="C44" s="23" t="s">
        <v>66</v>
      </c>
      <c r="D44" s="1">
        <v>52052680</v>
      </c>
      <c r="E44" s="23" t="s">
        <v>65</v>
      </c>
      <c r="F44" s="10" t="s">
        <v>156</v>
      </c>
      <c r="G44" s="23" t="s">
        <v>11</v>
      </c>
      <c r="H44" s="3">
        <v>1</v>
      </c>
      <c r="I44" s="1" t="s">
        <v>182</v>
      </c>
      <c r="J44" s="1">
        <v>30</v>
      </c>
    </row>
    <row r="45" spans="1:10" ht="4.5" customHeight="1">
      <c r="A45" s="24"/>
      <c r="B45" s="24"/>
      <c r="C45" s="9"/>
      <c r="D45" s="2"/>
      <c r="E45" s="9"/>
      <c r="F45" s="9"/>
      <c r="G45" s="9"/>
      <c r="H45" s="2"/>
      <c r="I45" s="2"/>
      <c r="J45" s="25"/>
    </row>
    <row r="46" spans="1:10" ht="30">
      <c r="A46" s="22">
        <v>26</v>
      </c>
      <c r="B46" s="19" t="s">
        <v>67</v>
      </c>
      <c r="C46" s="23" t="s">
        <v>69</v>
      </c>
      <c r="D46" s="1">
        <v>52003833</v>
      </c>
      <c r="E46" s="23" t="s">
        <v>68</v>
      </c>
      <c r="F46" s="10" t="s">
        <v>157</v>
      </c>
      <c r="G46" s="23" t="s">
        <v>7</v>
      </c>
      <c r="H46" s="1">
        <v>1</v>
      </c>
      <c r="I46" s="1" t="s">
        <v>182</v>
      </c>
      <c r="J46" s="1">
        <v>30</v>
      </c>
    </row>
    <row r="47" spans="1:10" ht="3.75" customHeight="1">
      <c r="A47" s="24"/>
      <c r="B47" s="24"/>
      <c r="C47" s="9"/>
      <c r="D47" s="2"/>
      <c r="E47" s="9"/>
      <c r="F47" s="9"/>
      <c r="G47" s="9"/>
      <c r="H47" s="2"/>
      <c r="I47" s="2"/>
      <c r="J47" s="25"/>
    </row>
    <row r="48" spans="1:10" ht="30">
      <c r="A48" s="22">
        <v>27</v>
      </c>
      <c r="B48" s="19" t="s">
        <v>70</v>
      </c>
      <c r="C48" s="23" t="s">
        <v>72</v>
      </c>
      <c r="D48" s="1">
        <v>52047210</v>
      </c>
      <c r="E48" s="23" t="s">
        <v>71</v>
      </c>
      <c r="F48" s="10" t="s">
        <v>158</v>
      </c>
      <c r="G48" s="23" t="s">
        <v>7</v>
      </c>
      <c r="H48" s="1">
        <v>1</v>
      </c>
      <c r="I48" s="1" t="s">
        <v>182</v>
      </c>
      <c r="J48" s="1">
        <v>30</v>
      </c>
    </row>
    <row r="49" spans="1:10" ht="5.25" customHeight="1">
      <c r="A49" s="24"/>
      <c r="B49" s="24"/>
      <c r="C49" s="9"/>
      <c r="D49" s="2"/>
      <c r="E49" s="9"/>
      <c r="F49" s="9"/>
      <c r="G49" s="9"/>
      <c r="H49" s="2"/>
      <c r="I49" s="2"/>
      <c r="J49" s="25"/>
    </row>
    <row r="50" spans="1:10" ht="30">
      <c r="A50" s="22">
        <v>28</v>
      </c>
      <c r="B50" s="19" t="s">
        <v>73</v>
      </c>
      <c r="C50" s="23" t="s">
        <v>75</v>
      </c>
      <c r="D50" s="1">
        <v>52007669</v>
      </c>
      <c r="E50" s="23" t="s">
        <v>74</v>
      </c>
      <c r="F50" s="10" t="s">
        <v>159</v>
      </c>
      <c r="G50" s="23" t="s">
        <v>11</v>
      </c>
      <c r="H50" s="1">
        <v>1</v>
      </c>
      <c r="I50" s="1" t="s">
        <v>182</v>
      </c>
      <c r="J50" s="1">
        <v>30</v>
      </c>
    </row>
    <row r="51" spans="1:10" ht="3.75" customHeight="1">
      <c r="A51" s="24"/>
      <c r="B51" s="24"/>
      <c r="C51" s="9"/>
      <c r="D51" s="2"/>
      <c r="E51" s="9"/>
      <c r="F51" s="9"/>
      <c r="G51" s="9"/>
      <c r="H51" s="2"/>
      <c r="I51" s="2"/>
      <c r="J51" s="25"/>
    </row>
    <row r="52" spans="1:10" ht="30">
      <c r="A52" s="22">
        <v>29</v>
      </c>
      <c r="B52" s="32" t="s">
        <v>76</v>
      </c>
      <c r="C52" s="31" t="s">
        <v>78</v>
      </c>
      <c r="D52" s="1">
        <v>52053377</v>
      </c>
      <c r="E52" s="23" t="s">
        <v>77</v>
      </c>
      <c r="F52" s="10" t="s">
        <v>160</v>
      </c>
      <c r="G52" s="23" t="s">
        <v>11</v>
      </c>
      <c r="H52" s="1">
        <v>1</v>
      </c>
      <c r="I52" s="1" t="s">
        <v>182</v>
      </c>
      <c r="J52" s="1">
        <v>30</v>
      </c>
    </row>
    <row r="53" spans="1:10" ht="30" customHeight="1">
      <c r="A53" s="22">
        <v>30</v>
      </c>
      <c r="B53" s="32"/>
      <c r="C53" s="31"/>
      <c r="D53" s="1">
        <v>52069168</v>
      </c>
      <c r="E53" s="23" t="s">
        <v>79</v>
      </c>
      <c r="F53" s="10" t="s">
        <v>161</v>
      </c>
      <c r="G53" s="23" t="s">
        <v>7</v>
      </c>
      <c r="H53" s="3">
        <v>1</v>
      </c>
      <c r="I53" s="1" t="s">
        <v>182</v>
      </c>
      <c r="J53" s="1">
        <v>30</v>
      </c>
    </row>
    <row r="54" spans="1:10" ht="6" customHeight="1">
      <c r="A54" s="24"/>
      <c r="B54" s="24"/>
      <c r="C54" s="9"/>
      <c r="D54" s="2"/>
      <c r="E54" s="9"/>
      <c r="F54" s="9"/>
      <c r="G54" s="9"/>
      <c r="H54" s="2"/>
      <c r="I54" s="2"/>
      <c r="J54" s="25"/>
    </row>
    <row r="55" spans="1:10" ht="27.75" customHeight="1">
      <c r="A55" s="22">
        <v>31</v>
      </c>
      <c r="B55" s="19" t="s">
        <v>80</v>
      </c>
      <c r="C55" s="23" t="s">
        <v>191</v>
      </c>
      <c r="D55" s="1">
        <v>52102220</v>
      </c>
      <c r="E55" s="23" t="s">
        <v>189</v>
      </c>
      <c r="F55" s="10" t="s">
        <v>190</v>
      </c>
      <c r="G55" s="23" t="s">
        <v>7</v>
      </c>
      <c r="H55" s="3">
        <v>1</v>
      </c>
      <c r="I55" s="1" t="s">
        <v>182</v>
      </c>
      <c r="J55" s="1">
        <v>30</v>
      </c>
    </row>
    <row r="56" spans="1:10" ht="6" customHeight="1">
      <c r="A56" s="24"/>
      <c r="B56" s="24"/>
      <c r="C56" s="9"/>
      <c r="D56" s="2"/>
      <c r="E56" s="9"/>
      <c r="F56" s="9"/>
      <c r="G56" s="9"/>
      <c r="H56" s="2"/>
      <c r="I56" s="2"/>
      <c r="J56" s="25"/>
    </row>
    <row r="57" spans="1:10" ht="32.25" customHeight="1">
      <c r="A57" s="22">
        <v>32</v>
      </c>
      <c r="B57" s="19" t="s">
        <v>81</v>
      </c>
      <c r="C57" s="23" t="s">
        <v>83</v>
      </c>
      <c r="D57" s="1">
        <v>52047202</v>
      </c>
      <c r="E57" s="23" t="s">
        <v>82</v>
      </c>
      <c r="F57" s="10" t="s">
        <v>162</v>
      </c>
      <c r="G57" s="23" t="s">
        <v>15</v>
      </c>
      <c r="H57" s="1">
        <v>1</v>
      </c>
      <c r="I57" s="1" t="s">
        <v>182</v>
      </c>
      <c r="J57" s="1">
        <v>30</v>
      </c>
    </row>
    <row r="58" spans="1:10" ht="3.75" customHeight="1">
      <c r="A58" s="24"/>
      <c r="B58" s="24"/>
      <c r="C58" s="9"/>
      <c r="D58" s="2"/>
      <c r="E58" s="9"/>
      <c r="F58" s="9"/>
      <c r="G58" s="9"/>
      <c r="H58" s="2"/>
      <c r="I58" s="2"/>
      <c r="J58" s="25"/>
    </row>
    <row r="59" spans="1:10" ht="31.5" customHeight="1">
      <c r="A59" s="22">
        <v>33</v>
      </c>
      <c r="B59" s="19" t="s">
        <v>84</v>
      </c>
      <c r="C59" s="23" t="s">
        <v>85</v>
      </c>
      <c r="D59" s="1">
        <v>52057259</v>
      </c>
      <c r="E59" s="23" t="s">
        <v>163</v>
      </c>
      <c r="F59" s="10" t="s">
        <v>164</v>
      </c>
      <c r="G59" s="23" t="s">
        <v>11</v>
      </c>
      <c r="H59" s="1">
        <v>1</v>
      </c>
      <c r="I59" s="1" t="s">
        <v>182</v>
      </c>
      <c r="J59" s="1">
        <v>30</v>
      </c>
    </row>
    <row r="60" spans="1:10" ht="5.25" customHeight="1">
      <c r="A60" s="24"/>
      <c r="B60" s="24"/>
      <c r="C60" s="9"/>
      <c r="D60" s="2"/>
      <c r="E60" s="9"/>
      <c r="F60" s="9"/>
      <c r="G60" s="9"/>
      <c r="H60" s="2"/>
      <c r="I60" s="2"/>
      <c r="J60" s="25"/>
    </row>
    <row r="61" spans="1:10" ht="30">
      <c r="A61" s="22">
        <v>34</v>
      </c>
      <c r="B61" s="19" t="s">
        <v>86</v>
      </c>
      <c r="C61" s="23" t="s">
        <v>88</v>
      </c>
      <c r="D61" s="1">
        <v>52061051</v>
      </c>
      <c r="E61" s="23" t="s">
        <v>87</v>
      </c>
      <c r="F61" s="14" t="s">
        <v>165</v>
      </c>
      <c r="G61" s="23" t="s">
        <v>7</v>
      </c>
      <c r="H61" s="1">
        <v>1</v>
      </c>
      <c r="I61" s="1" t="s">
        <v>182</v>
      </c>
      <c r="J61" s="1">
        <v>30</v>
      </c>
    </row>
    <row r="62" spans="1:10" ht="3" customHeight="1">
      <c r="A62" s="24"/>
      <c r="B62" s="24"/>
      <c r="C62" s="9"/>
      <c r="D62" s="2"/>
      <c r="E62" s="9"/>
      <c r="F62" s="9"/>
      <c r="G62" s="9"/>
      <c r="H62" s="2"/>
      <c r="I62" s="2"/>
      <c r="J62" s="25"/>
    </row>
    <row r="63" spans="1:10" ht="34.5" customHeight="1">
      <c r="A63" s="22">
        <v>35</v>
      </c>
      <c r="B63" s="19" t="s">
        <v>89</v>
      </c>
      <c r="C63" s="23" t="s">
        <v>91</v>
      </c>
      <c r="D63" s="1">
        <v>52004643</v>
      </c>
      <c r="E63" s="23" t="s">
        <v>90</v>
      </c>
      <c r="F63" s="10" t="s">
        <v>166</v>
      </c>
      <c r="G63" s="23" t="s">
        <v>7</v>
      </c>
      <c r="H63" s="1">
        <v>1</v>
      </c>
      <c r="I63" s="1" t="s">
        <v>182</v>
      </c>
      <c r="J63" s="1">
        <v>30</v>
      </c>
    </row>
    <row r="64" spans="1:10" ht="3" customHeight="1">
      <c r="A64" s="24"/>
      <c r="B64" s="24"/>
      <c r="C64" s="9"/>
      <c r="D64" s="2"/>
      <c r="E64" s="9"/>
      <c r="F64" s="9"/>
      <c r="G64" s="9"/>
      <c r="H64" s="2"/>
      <c r="I64" s="2"/>
      <c r="J64" s="25"/>
    </row>
    <row r="65" spans="1:10" ht="34.5" customHeight="1">
      <c r="A65" s="22">
        <v>36</v>
      </c>
      <c r="B65" s="19" t="s">
        <v>92</v>
      </c>
      <c r="C65" s="23" t="s">
        <v>94</v>
      </c>
      <c r="D65" s="1">
        <v>52061841</v>
      </c>
      <c r="E65" s="23" t="s">
        <v>93</v>
      </c>
      <c r="F65" s="10" t="s">
        <v>167</v>
      </c>
      <c r="G65" s="23" t="s">
        <v>7</v>
      </c>
      <c r="H65" s="1">
        <v>1</v>
      </c>
      <c r="I65" s="1" t="s">
        <v>182</v>
      </c>
      <c r="J65" s="1">
        <v>30</v>
      </c>
    </row>
    <row r="66" spans="1:10" ht="3.75" customHeight="1">
      <c r="A66" s="24"/>
      <c r="B66" s="24"/>
      <c r="C66" s="9"/>
      <c r="D66" s="2"/>
      <c r="E66" s="9"/>
      <c r="F66" s="9"/>
      <c r="G66" s="9"/>
      <c r="H66" s="2"/>
      <c r="I66" s="2"/>
      <c r="J66" s="25"/>
    </row>
    <row r="67" spans="1:10" ht="33.75" customHeight="1">
      <c r="A67" s="22">
        <v>37</v>
      </c>
      <c r="B67" s="19" t="s">
        <v>95</v>
      </c>
      <c r="C67" s="23" t="s">
        <v>97</v>
      </c>
      <c r="D67" s="1">
        <v>52076008</v>
      </c>
      <c r="E67" s="23" t="s">
        <v>96</v>
      </c>
      <c r="F67" s="10" t="s">
        <v>168</v>
      </c>
      <c r="G67" s="23" t="s">
        <v>7</v>
      </c>
      <c r="H67" s="1">
        <v>1</v>
      </c>
      <c r="I67" s="1" t="s">
        <v>182</v>
      </c>
      <c r="J67" s="1">
        <v>30</v>
      </c>
    </row>
    <row r="68" spans="1:10" ht="5.25" customHeight="1">
      <c r="A68" s="24"/>
      <c r="B68" s="24"/>
      <c r="C68" s="9"/>
      <c r="D68" s="2"/>
      <c r="E68" s="9"/>
      <c r="F68" s="9"/>
      <c r="G68" s="9"/>
      <c r="H68" s="2"/>
      <c r="I68" s="2"/>
      <c r="J68" s="25"/>
    </row>
    <row r="69" spans="1:10" ht="30">
      <c r="A69" s="22">
        <v>38</v>
      </c>
      <c r="B69" s="19" t="s">
        <v>98</v>
      </c>
      <c r="C69" s="23" t="s">
        <v>100</v>
      </c>
      <c r="D69" s="1">
        <v>52010287</v>
      </c>
      <c r="E69" s="23" t="s">
        <v>99</v>
      </c>
      <c r="F69" s="10" t="s">
        <v>169</v>
      </c>
      <c r="G69" s="23" t="s">
        <v>7</v>
      </c>
      <c r="H69" s="1">
        <v>1</v>
      </c>
      <c r="I69" s="1" t="s">
        <v>182</v>
      </c>
      <c r="J69" s="1">
        <v>30</v>
      </c>
    </row>
    <row r="70" spans="1:10" ht="2.25" customHeight="1">
      <c r="A70" s="24"/>
      <c r="B70" s="24"/>
      <c r="C70" s="9"/>
      <c r="D70" s="2"/>
      <c r="E70" s="9"/>
      <c r="F70" s="9"/>
      <c r="G70" s="9"/>
      <c r="H70" s="2"/>
      <c r="I70" s="2"/>
      <c r="J70" s="25"/>
    </row>
    <row r="71" spans="1:10" ht="31.5" customHeight="1">
      <c r="A71" s="22">
        <v>39</v>
      </c>
      <c r="B71" s="19" t="s">
        <v>101</v>
      </c>
      <c r="C71" s="23" t="s">
        <v>103</v>
      </c>
      <c r="D71" s="1">
        <v>52041921</v>
      </c>
      <c r="E71" s="23" t="s">
        <v>102</v>
      </c>
      <c r="F71" s="10" t="s">
        <v>170</v>
      </c>
      <c r="G71" s="23" t="s">
        <v>7</v>
      </c>
      <c r="H71" s="1">
        <v>1</v>
      </c>
      <c r="I71" s="1" t="s">
        <v>182</v>
      </c>
      <c r="J71" s="1">
        <v>30</v>
      </c>
    </row>
    <row r="72" spans="1:10" ht="3.75" customHeight="1">
      <c r="A72" s="24"/>
      <c r="B72" s="24"/>
      <c r="C72" s="9"/>
      <c r="D72" s="2"/>
      <c r="E72" s="9"/>
      <c r="F72" s="9"/>
      <c r="G72" s="9"/>
      <c r="H72" s="2"/>
      <c r="I72" s="2"/>
      <c r="J72" s="25"/>
    </row>
    <row r="73" spans="1:10" ht="33" customHeight="1">
      <c r="A73" s="22">
        <v>40</v>
      </c>
      <c r="B73" s="19" t="s">
        <v>104</v>
      </c>
      <c r="C73" s="23" t="s">
        <v>106</v>
      </c>
      <c r="D73" s="1">
        <v>52067815</v>
      </c>
      <c r="E73" s="23" t="s">
        <v>105</v>
      </c>
      <c r="F73" s="10" t="s">
        <v>171</v>
      </c>
      <c r="G73" s="23" t="s">
        <v>7</v>
      </c>
      <c r="H73" s="1">
        <v>1</v>
      </c>
      <c r="I73" s="1" t="s">
        <v>182</v>
      </c>
      <c r="J73" s="1">
        <v>30</v>
      </c>
    </row>
    <row r="74" spans="1:10" ht="4.5" customHeight="1">
      <c r="A74" s="24"/>
      <c r="B74" s="24"/>
      <c r="C74" s="9"/>
      <c r="D74" s="2"/>
      <c r="E74" s="9"/>
      <c r="F74" s="9"/>
      <c r="G74" s="9"/>
      <c r="H74" s="2"/>
      <c r="I74" s="2"/>
      <c r="J74" s="25"/>
    </row>
    <row r="75" spans="1:10" ht="30">
      <c r="A75" s="22">
        <v>41</v>
      </c>
      <c r="B75" s="19" t="s">
        <v>107</v>
      </c>
      <c r="C75" s="23" t="s">
        <v>109</v>
      </c>
      <c r="D75" s="1">
        <v>52054209</v>
      </c>
      <c r="E75" s="23" t="s">
        <v>108</v>
      </c>
      <c r="F75" s="10" t="s">
        <v>172</v>
      </c>
      <c r="G75" s="23" t="s">
        <v>7</v>
      </c>
      <c r="H75" s="1">
        <v>1</v>
      </c>
      <c r="I75" s="1" t="s">
        <v>182</v>
      </c>
      <c r="J75" s="1">
        <v>30</v>
      </c>
    </row>
    <row r="76" spans="1:10" ht="3.75" customHeight="1">
      <c r="A76" s="24"/>
      <c r="B76" s="24"/>
      <c r="C76" s="9"/>
      <c r="D76" s="2"/>
      <c r="E76" s="9"/>
      <c r="F76" s="9"/>
      <c r="G76" s="9"/>
      <c r="H76" s="2"/>
      <c r="I76" s="2"/>
      <c r="J76" s="25"/>
    </row>
    <row r="77" spans="1:10" ht="30">
      <c r="A77" s="22">
        <v>42</v>
      </c>
      <c r="B77" s="19" t="s">
        <v>110</v>
      </c>
      <c r="C77" s="23" t="s">
        <v>112</v>
      </c>
      <c r="D77" s="1">
        <v>52019250</v>
      </c>
      <c r="E77" s="23" t="s">
        <v>111</v>
      </c>
      <c r="F77" s="14" t="s">
        <v>173</v>
      </c>
      <c r="G77" s="23" t="s">
        <v>7</v>
      </c>
      <c r="H77" s="1">
        <v>1</v>
      </c>
      <c r="I77" s="1" t="s">
        <v>182</v>
      </c>
      <c r="J77" s="1">
        <v>30</v>
      </c>
    </row>
    <row r="78" spans="1:10" ht="3.75" customHeight="1">
      <c r="A78" s="24"/>
      <c r="B78" s="24"/>
      <c r="C78" s="9"/>
      <c r="D78" s="2"/>
      <c r="E78" s="9"/>
      <c r="F78" s="9"/>
      <c r="G78" s="9"/>
      <c r="H78" s="2"/>
      <c r="I78" s="2"/>
      <c r="J78" s="25"/>
    </row>
    <row r="79" spans="1:10" ht="30" customHeight="1">
      <c r="A79" s="22">
        <v>43</v>
      </c>
      <c r="B79" s="19" t="s">
        <v>113</v>
      </c>
      <c r="C79" s="23" t="s">
        <v>130</v>
      </c>
      <c r="D79" s="1">
        <v>52055906</v>
      </c>
      <c r="E79" s="23" t="s">
        <v>129</v>
      </c>
      <c r="F79" s="10" t="s">
        <v>174</v>
      </c>
      <c r="G79" s="23" t="s">
        <v>7</v>
      </c>
      <c r="H79" s="1">
        <v>1</v>
      </c>
      <c r="I79" s="1" t="s">
        <v>182</v>
      </c>
      <c r="J79" s="1">
        <v>30</v>
      </c>
    </row>
    <row r="80" spans="1:10" ht="3.75" customHeight="1">
      <c r="A80" s="24"/>
      <c r="B80" s="24"/>
      <c r="C80" s="9"/>
      <c r="D80" s="2"/>
      <c r="E80" s="9"/>
      <c r="F80" s="9"/>
      <c r="G80" s="9"/>
      <c r="H80" s="2"/>
      <c r="I80" s="2"/>
      <c r="J80" s="25"/>
    </row>
    <row r="81" spans="1:10" ht="28.5" customHeight="1">
      <c r="A81" s="22">
        <v>44</v>
      </c>
      <c r="B81" s="19" t="s">
        <v>114</v>
      </c>
      <c r="C81" s="10" t="s">
        <v>188</v>
      </c>
      <c r="D81" s="1">
        <v>52030148</v>
      </c>
      <c r="E81" s="23" t="s">
        <v>115</v>
      </c>
      <c r="F81" s="10" t="s">
        <v>175</v>
      </c>
      <c r="G81" s="23" t="s">
        <v>7</v>
      </c>
      <c r="H81" s="1">
        <v>1</v>
      </c>
      <c r="I81" s="1" t="s">
        <v>182</v>
      </c>
      <c r="J81" s="1">
        <v>30</v>
      </c>
    </row>
    <row r="82" spans="1:10" ht="3" customHeight="1">
      <c r="A82" s="24"/>
      <c r="B82" s="24"/>
      <c r="C82" s="9"/>
      <c r="D82" s="2"/>
      <c r="E82" s="9"/>
      <c r="F82" s="9"/>
      <c r="G82" s="9"/>
      <c r="H82" s="2"/>
      <c r="I82" s="2"/>
      <c r="J82" s="25"/>
    </row>
    <row r="83" spans="1:10" ht="30">
      <c r="A83" s="22">
        <v>45</v>
      </c>
      <c r="B83" s="19" t="s">
        <v>116</v>
      </c>
      <c r="C83" s="23" t="s">
        <v>118</v>
      </c>
      <c r="D83" s="1">
        <v>52000931</v>
      </c>
      <c r="E83" s="23" t="s">
        <v>117</v>
      </c>
      <c r="F83" s="10" t="s">
        <v>186</v>
      </c>
      <c r="G83" s="23" t="s">
        <v>11</v>
      </c>
      <c r="H83" s="1">
        <v>1</v>
      </c>
      <c r="I83" s="1" t="s">
        <v>182</v>
      </c>
      <c r="J83" s="1">
        <v>30</v>
      </c>
    </row>
    <row r="84" spans="1:10" ht="5.25" customHeight="1">
      <c r="A84" s="24"/>
      <c r="B84" s="24"/>
      <c r="C84" s="9"/>
      <c r="D84" s="2"/>
      <c r="E84" s="9"/>
      <c r="F84" s="9"/>
      <c r="G84" s="9"/>
      <c r="H84" s="2"/>
      <c r="I84" s="2"/>
      <c r="J84" s="25"/>
    </row>
    <row r="85" spans="1:10" ht="30">
      <c r="A85" s="22">
        <v>46</v>
      </c>
      <c r="B85" s="19" t="s">
        <v>119</v>
      </c>
      <c r="C85" s="23" t="s">
        <v>121</v>
      </c>
      <c r="D85" s="1">
        <v>52063275</v>
      </c>
      <c r="E85" s="23" t="s">
        <v>120</v>
      </c>
      <c r="F85" s="10" t="s">
        <v>176</v>
      </c>
      <c r="G85" s="23" t="s">
        <v>7</v>
      </c>
      <c r="H85" s="1">
        <v>1</v>
      </c>
      <c r="I85" s="1" t="s">
        <v>182</v>
      </c>
      <c r="J85" s="1">
        <v>30</v>
      </c>
    </row>
    <row r="86" spans="1:10" ht="6" customHeight="1">
      <c r="A86" s="24"/>
      <c r="B86" s="24"/>
      <c r="C86" s="9"/>
      <c r="D86" s="2"/>
      <c r="E86" s="9"/>
      <c r="F86" s="9"/>
      <c r="G86" s="9"/>
      <c r="H86" s="2"/>
      <c r="I86" s="2"/>
      <c r="J86" s="25"/>
    </row>
    <row r="87" spans="1:10" ht="32.25" customHeight="1">
      <c r="A87" s="22">
        <v>47</v>
      </c>
      <c r="B87" s="19" t="s">
        <v>122</v>
      </c>
      <c r="C87" s="23" t="s">
        <v>124</v>
      </c>
      <c r="D87" s="1">
        <v>52039714</v>
      </c>
      <c r="E87" s="23" t="s">
        <v>123</v>
      </c>
      <c r="F87" s="10" t="s">
        <v>177</v>
      </c>
      <c r="G87" s="23" t="s">
        <v>7</v>
      </c>
      <c r="H87" s="1">
        <v>1</v>
      </c>
      <c r="I87" s="1" t="s">
        <v>182</v>
      </c>
      <c r="J87" s="1">
        <v>30</v>
      </c>
    </row>
    <row r="88" spans="1:10" ht="3.75" customHeight="1">
      <c r="A88" s="24"/>
      <c r="B88" s="24"/>
      <c r="C88" s="9"/>
      <c r="D88" s="2"/>
      <c r="E88" s="9"/>
      <c r="F88" s="9"/>
      <c r="G88" s="9"/>
      <c r="H88" s="2"/>
      <c r="I88" s="2"/>
      <c r="J88" s="25"/>
    </row>
    <row r="89" spans="1:10" ht="30">
      <c r="A89" s="22">
        <v>48</v>
      </c>
      <c r="B89" s="19" t="s">
        <v>125</v>
      </c>
      <c r="C89" s="23" t="s">
        <v>127</v>
      </c>
      <c r="D89" s="1">
        <v>52011909</v>
      </c>
      <c r="E89" s="23" t="s">
        <v>126</v>
      </c>
      <c r="F89" s="10" t="s">
        <v>178</v>
      </c>
      <c r="G89" s="23" t="s">
        <v>7</v>
      </c>
      <c r="H89" s="1">
        <v>1</v>
      </c>
      <c r="I89" s="1" t="s">
        <v>182</v>
      </c>
      <c r="J89" s="1">
        <v>30</v>
      </c>
    </row>
    <row r="90" spans="1:10" ht="5.25" customHeight="1">
      <c r="A90" s="26"/>
      <c r="B90" s="26"/>
      <c r="C90" s="9"/>
      <c r="D90" s="5"/>
      <c r="E90" s="9"/>
      <c r="F90" s="9"/>
      <c r="G90" s="9"/>
      <c r="H90" s="2"/>
      <c r="I90" s="2"/>
      <c r="J90" s="25"/>
    </row>
    <row r="91" spans="5:7" ht="15.75">
      <c r="E91" s="15" t="s">
        <v>128</v>
      </c>
      <c r="F91" s="15"/>
      <c r="G91" s="16">
        <f>COUNTA(G3:G90)</f>
        <v>48</v>
      </c>
    </row>
    <row r="92" spans="5:7" ht="15.75">
      <c r="E92" s="6" t="s">
        <v>11</v>
      </c>
      <c r="F92" s="6"/>
      <c r="G92" s="7">
        <f>COUNTIFS(G3:G90,"Administração")</f>
        <v>10</v>
      </c>
    </row>
    <row r="93" spans="5:7" ht="15.75">
      <c r="E93" s="6" t="s">
        <v>7</v>
      </c>
      <c r="F93" s="6"/>
      <c r="G93" s="7">
        <f>COUNTIFS(G3:G90,"Informática")</f>
        <v>32</v>
      </c>
    </row>
    <row r="94" spans="5:7" ht="15.75">
      <c r="E94" s="6" t="s">
        <v>15</v>
      </c>
      <c r="F94" s="6"/>
      <c r="G94" s="7">
        <f>COUNTIFS(G4:G90,"Química")</f>
        <v>6</v>
      </c>
    </row>
    <row r="95" spans="5:6" ht="15.75">
      <c r="E95" s="8"/>
      <c r="F95" s="8"/>
    </row>
  </sheetData>
  <mergeCells count="10">
    <mergeCell ref="A1:J1"/>
    <mergeCell ref="C5:C7"/>
    <mergeCell ref="C21:C23"/>
    <mergeCell ref="C41:C42"/>
    <mergeCell ref="C52:C53"/>
    <mergeCell ref="B5:B7"/>
    <mergeCell ref="B21:B23"/>
    <mergeCell ref="B35:B37"/>
    <mergeCell ref="B41:B42"/>
    <mergeCell ref="B52:B53"/>
  </mergeCells>
  <printOptions/>
  <pageMargins left="0.5118110236220472" right="0.11811023622047245" top="0.7874015748031497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Irenice de Lourdes Dantas Brito</cp:lastModifiedBy>
  <cp:lastPrinted>2021-01-07T18:33:57Z</cp:lastPrinted>
  <dcterms:created xsi:type="dcterms:W3CDTF">2020-10-13T17:27:55Z</dcterms:created>
  <dcterms:modified xsi:type="dcterms:W3CDTF">2021-01-27T19:11:35Z</dcterms:modified>
  <cp:category/>
  <cp:version/>
  <cp:contentType/>
  <cp:contentStatus/>
</cp:coreProperties>
</file>