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<sst xmlns="http://schemas.openxmlformats.org/spreadsheetml/2006/main" count="494" uniqueCount="386">
  <si>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</si>
  <si>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</si>
  <si>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</si>
  <si>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</si>
  <si>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</si>
  <si>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INSTITUTO SAÚDE E CIDADANIA - ISAC</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</si>
  <si>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</si>
  <si>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</si>
  <si>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</si>
  <si>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</si>
  <si>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</si>
  <si>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</si>
  <si>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</si>
  <si>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</si>
  <si>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</si>
  <si>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</si>
  <si>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</si>
  <si>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</si>
  <si>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</si>
  <si>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</si>
  <si>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</si>
  <si>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</si>
  <si>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</si>
  <si>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</si>
  <si>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</si>
  <si>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</si>
  <si>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</si>
  <si>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</si>
  <si>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</si>
  <si>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69 a 91</t>
  </si>
  <si>
    <t>https://ferramentasdaqualidade.org/fluxograma/</t>
  </si>
  <si>
    <t>Apresentação dos fluxos mapeados</t>
  </si>
  <si>
    <t>Não atendeu ao solicitado.  Não apresentou Fluxos operacionais compreendendo circulação em áreas restritivas, externas e internas.A proposta apresentada restringiu-se apenas as definições de fluxo, gestão de acesso e normativas de circulação. Na pagina 84 até cita alguns exemplos de fluxos, mas não apresenta os mesmos.</t>
  </si>
  <si>
    <t>RDC nº 50, de 21 de fevereiro de 2002 do ms ( https://bvsms.saude.gov.br/bvs/saudelegis/anvisa/2002/res0050_21_02_2002.html ) ; em conformidade com a ABNT NBR 9050</t>
  </si>
  <si>
    <t>Fluxo unidirecional para materiais esterilizados/roupas</t>
  </si>
  <si>
    <t>roupa 92 a 102, CME 115 a 131</t>
  </si>
  <si>
    <t>RDC nº 15, de 15 de março de 2012 do MS (https://www.sindhoesg.org.br/resolucao-%C2%96-rdc-anvisa-no15-de-15-de-marco-de-2012/)</t>
  </si>
  <si>
    <t>Verificar se há fluxos cruzados</t>
  </si>
  <si>
    <t xml:space="preserve">Proposta com  contextualização generalizada, não descrevendo a fundamentação específica para as rotinas da unidade de saúde. Abordou apenas definições gerais das etapas da CME e dois fluxos gerais, no entanto não elaborou fluxos referentes aos micro-processos para o serviço de acordo com as especificidades da unidade. </t>
  </si>
  <si>
    <t>Fluxo unidirecional de resíduos de serviço saúde</t>
  </si>
  <si>
    <t>102 a 114</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</si>
  <si>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</si>
  <si>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</si>
  <si>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foi veirifcado  quantificação de lixeiras considerando as atividades operacionais da unidade de saúde pretendida. O acondicionamento, transporte interno e segregação de resíduos ocorreu de forma superficial. Não foi encontrado descrição detalhada da destinação final.</t>
  </si>
  <si>
    <t xml:space="preserve">Implantação de gestão
</t>
  </si>
  <si>
    <t>Implantação de Logística de Suprimentos</t>
  </si>
  <si>
    <t>01 ponto</t>
  </si>
  <si>
    <t>132 a 144</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</si>
  <si>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</si>
  <si>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</si>
  <si>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Foi apresentado descrição das etapas de aquisição, criterios de fornecedores, recebimento, armazenamento (somente para medicamentos). Não foi possível verificar, detalhamento das condições de armazenamento/ segregação  / distribuição para os diferentes materiais (escritório, produto para saúde, medicamentos, OPMEs) considerando as atividades da unidade de saúde pretendida.              
                </t>
  </si>
  <si>
    <t>Atividades de conferência, </t>
  </si>
  <si>
    <t>separação, </t>
  </si>
  <si>
    <t>reposição e distribuição, processos de </t>
  </si>
  <si>
    <t>limpeza e segurança do ambiente, controle de temperatura e umidade</t>
  </si>
  <si>
    <t>Proposta para Regimento Interno da Unidade</t>
  </si>
  <si>
    <t>153 a 208</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</si>
  <si>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</si>
  <si>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</si>
  <si>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pags 153 a 208</t>
  </si>
  <si>
    <t>Proposta para Regimento do Serviço Multiprofissional</t>
  </si>
  <si>
    <t>208 a 221</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</si>
  <si>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</si>
  <si>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</si>
  <si>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 xml:space="preserve">Foi apresentado somente proposta para a profissão enfermagem, sendo que a equipe multidisciplinar deve ser apreentada em conformidade com a carta de serviços da unidade pretendida, a exemplo, fisioterapeuta, terapeuta ocupacional e odontólogo. </t>
  </si>
  <si>
    <t>Proposta de Projeto de Tecnologia da Informação com vista ao controle gerencial da Unidade e melhoria do atendimento ao usuário</t>
  </si>
  <si>
    <t>  01 ponto</t>
  </si>
  <si>
    <t>235 a 252</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</si>
  <si>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</si>
  <si>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</si>
  <si>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 xml:space="preserve">Foi apresentado </t>
  </si>
  <si>
    <t>Proposta para Regimento do Corpo Clínico</t>
  </si>
  <si>
    <t>221 a 234</t>
  </si>
  <si>
    <t>Manual Brasileiro de Acreditação, subseção 1.5, número 9</t>
  </si>
  <si>
    <t>A proposta inclui a especialidade de obstetrícia de alto risco, mas esta não faz parte da carta de serviços da unidade de saúde pretendida.</t>
  </si>
  <si>
    <t>Implantação de Processos</t>
  </si>
  <si>
    <t>Proposta de manual de protocolos assistenciais</t>
  </si>
  <si>
    <t>354 a 363</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</si>
  <si>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</si>
  <si>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</si>
  <si>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Documentação não apresentou proposta / modelo de manual. Descreveu, em formato de quadro informativo, qual será a estrutura de formatação do protocolo. Não apresentou os elementos básicos de um manual (exemplo: aprovação e indicadores de medição de adesão/efetividade). Não referenciou os 06 protocolos básicos, definidos pela OMS, como exemplos de modelos de protocolos a serem elaborados.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</si>
  <si>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</si>
  <si>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</si>
  <si>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</si>
  <si>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</si>
  <si>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</si>
  <si>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</si>
  <si>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</si>
  <si>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261 a 324; 363 a 372</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</si>
  <si>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</si>
  <si>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</si>
  <si>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Incrementos de Atividades</t>
  </si>
  <si>
    <t>Proposição de Projetos Assistenciais de Saúde e/ou Sociais dentro do custeio previsto para a unidade e/ou Sociais</t>
  </si>
  <si>
    <t>05 pontos</t>
  </si>
  <si>
    <t>não aplicável</t>
  </si>
  <si>
    <t>Regulamento Técnico para Planejamento, Programação, Elaboração e Avaliação de Projetos Físicos de Estabelecimentos Assistenciais de Saúde - Biblioteca Virtual em Saúde, MS</t>
  </si>
  <si>
    <t>1.Programa de Necessidades;</t>
  </si>
  <si>
    <t xml:space="preserve">Não foi encontrado apresentação de documentação descrevendo projeto com estrutura minima, conforme solicitado.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</si>
  <si>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</si>
  <si>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</si>
  <si>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</si>
  <si>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</si>
  <si>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</si>
  <si>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FA.2.2 Qualidade Subjetiva: Avalia medidas de promoção da relação humana e apoio social na comunidade interna e externa do Hospital : Acolhimento e Atendimento</t>
  </si>
  <si>
    <t>Comissão de Ética Médica</t>
  </si>
  <si>
    <t>Proposta de Constituição (membros, finalidade), Proposta de Regimento Interno e Cronograma de Atividade Anual</t>
  </si>
  <si>
    <t>0,50 ponto</t>
  </si>
  <si>
    <t>395/404</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</si>
  <si>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</si>
  <si>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</si>
  <si>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</si>
  <si>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404/417</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</si>
  <si>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</si>
  <si>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</si>
  <si>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</si>
  <si>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</si>
  <si>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417/423</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</si>
  <si>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</si>
  <si>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</si>
  <si>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</si>
  <si>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423/438</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</si>
  <si>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</si>
  <si>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</si>
  <si>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</si>
  <si>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</si>
  <si>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</si>
  <si>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438/445</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</si>
  <si>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</si>
  <si>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</si>
  <si>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</si>
  <si>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445/451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</si>
  <si>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</si>
  <si>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</si>
  <si>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</si>
  <si>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</si>
  <si>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</si>
  <si>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452/460</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</si>
  <si>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</si>
  <si>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</si>
  <si>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</si>
  <si>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</si>
  <si>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</si>
  <si>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460/467</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</si>
  <si>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</si>
  <si>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</si>
  <si>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</si>
  <si>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</si>
  <si>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</si>
  <si>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467/473</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</si>
  <si>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</si>
  <si>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</si>
  <si>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</si>
  <si>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</si>
  <si>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</si>
  <si>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473/487</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</si>
  <si>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</si>
  <si>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</si>
  <si>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</si>
  <si>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</si>
  <si>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487/496</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</si>
  <si>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</si>
  <si>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</si>
  <si>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</si>
  <si>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</si>
  <si>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</si>
  <si>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</si>
  <si>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496/501</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</si>
  <si>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</si>
  <si>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</si>
  <si>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</si>
  <si>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501/510</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</si>
  <si>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</si>
  <si>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</si>
  <si>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</si>
  <si>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</si>
  <si>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</si>
  <si>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</si>
  <si>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510/515</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</si>
  <si>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</si>
  <si>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</si>
  <si>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</si>
  <si>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</si>
  <si>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515/521</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</si>
  <si>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</si>
  <si>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</si>
  <si>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</si>
  <si>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</si>
  <si>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521/529</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</si>
  <si>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</si>
  <si>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</si>
  <si>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</si>
  <si>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529/539</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</si>
  <si>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</si>
  <si>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</si>
  <si>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</si>
  <si>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</si>
  <si>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539/548</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</si>
  <si>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</si>
  <si>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</si>
  <si>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</si>
  <si>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</si>
  <si>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</si>
  <si>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548/561</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</si>
  <si>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</si>
  <si>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</si>
  <si>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</si>
  <si>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</si>
  <si>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561/578</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</si>
  <si>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</si>
  <si>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</si>
  <si>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</si>
  <si>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578/585</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</si>
  <si>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</si>
  <si>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</si>
  <si>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</si>
  <si>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</si>
  <si>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</si>
  <si>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585/592</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</si>
  <si>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</si>
  <si>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</si>
  <si>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</si>
  <si>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</si>
  <si>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</si>
  <si>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</si>
  <si>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593/599</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</si>
  <si>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</si>
  <si>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</si>
  <si>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</si>
  <si>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</si>
  <si>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</si>
  <si>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</si>
  <si>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Desenvolvimento
da unidade</t>
  </si>
  <si>
    <t>Projeto de
Educação
Permanente
individualizada
para o
estabelecimento
de saúde</t>
  </si>
  <si>
    <t>1,0 ponto</t>
  </si>
  <si>
    <t>Portaria nº 342 - SES - Institui o Sistema de Gestão de Unidades de ...</t>
  </si>
  <si>
    <t>Não apresentou Projeto de Educação Permanente</t>
  </si>
  <si>
    <t>Fluxo de
Manutenção
Preventiva e
corretiva de
equipamentos
para a unidade
de saúde</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</si>
  <si>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</si>
  <si>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</si>
  <si>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Não apresntou Fluxo de manutenção preventiva e corretiva de EQUIPAMENTOS para a  unidade de saúde.</t>
  </si>
  <si>
    <t>Possuir parceria
com instituições
de ensino, ou
suas próprias
para
desenvolvimento
de projetos de
pesquisa na área
de assistência
hospitalar e/ou
de saúde pública
em concordância
com o Plano
Estadual de
Saúde vigente</t>
  </si>
  <si>
    <t>2,0 ponto</t>
  </si>
  <si>
    <t>pag 42</t>
  </si>
  <si>
    <t>Res. CNRM n° 2 de 13/04/2012 Dispõe sobre Diretrizes Gerais para os Programas de Res. Multiprofissional e em Profissional de Saúde</t>
  </si>
  <si>
    <t>Apenas cita uma breve frase às pags 42 sobre Instituição de Ensino, não atendendo ao Requisito do Edital sobre Possuir parceria com instituições de ensino, ou suas próprias para desenvolvimento de projetos de
pesquisa na área de assistência hospitalar e/ou de saúde pública em concordância com o Plano Estadual de Saúde vigente.</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</si>
  <si>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</si>
  <si>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</si>
  <si>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</si>
  <si>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</si>
  <si>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</si>
  <si>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</si>
  <si>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</si>
  <si>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 xml:space="preserve">Não atendeu o item </t>
  </si>
  <si>
    <t>Resolução CNRMS Nº 002/2012, de 13 de abril de 2012</t>
  </si>
  <si>
    <t>Acolhimento</t>
  </si>
  <si>
    <t>Manual com indicação das formas de notificação, recepção, orientação social e apoio psicossocial aos usuários e acompanhantes na emergência conforme Classificação de Risco.</t>
  </si>
  <si>
    <t>651/670</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</si>
  <si>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</si>
  <si>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</si>
  <si>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As formas de notificação não ficaram bem definidas dentro da proposta. Obs.: Dentro do item acolhimento traz o FLUXO de Classificação de Risco.</t>
  </si>
  <si>
    <t>Proposta e metodologia e Instrução com definição de horários, critérios e medidas e controle de risco para as visitas aos usuários</t>
  </si>
  <si>
    <t>https://www.gov.br/saude/pt-br/acesso-a-informacao/acoes-e-programas/humanizasus/rede-humanizasus/humanizasus_documento_gestores_trabalhadores_sus.pdf</t>
  </si>
  <si>
    <t>Traz na proposta instruções exigidas neste item, de forma genérica e operacional do processo da recepção.  No item horários de visitas, não há definição do mesmo e controle de risco aparece de forma superficial.</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</si>
  <si>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</si>
  <si>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</si>
  <si>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653/657</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</si>
  <si>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</si>
  <si>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</si>
  <si>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de ações de ouvidoria vinculada a SES, com pesquisa de satisfação.</t>
  </si>
  <si>
    <t>657/676</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</si>
  <si>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</si>
  <si>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</si>
  <si>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</si>
  <si>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</si>
  <si>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</si>
  <si>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1329; 1331</t>
  </si>
  <si>
    <t>Apresentação de documentação, conforme edital</t>
  </si>
  <si>
    <t xml:space="preserve">Hospital Estadual Dirceu Arcoverde-HEDA: 288 leitos. Conferência realizda no site CNES (http://cnes.datasus.gov.br/), consulta realizada em 14/11/23.                </t>
  </si>
  <si>
    <t>Experiência da Organização Social em Saúde ou de seus gestores na gestão de hospitais por quantidade igual ou superior a 100 leitos e inferior a 200 leitos</t>
  </si>
  <si>
    <t>04 pontos</t>
  </si>
  <si>
    <t>1327; 1335</t>
  </si>
  <si>
    <t>Hospital Municipal Antonio Teixeira Sobrinho: 113 leitos. Desativado em 09/2023. Conferência realizada no site CNES (http://cnes.datasus.gov.br/), consulta realizada em 14/11/23.</t>
  </si>
  <si>
    <t>Experiência da Organização Social em Saúde ou de seus gestores na gestão de hospitais por quantidade igual ou superior a 50 leitos e inferior a 100 leitos</t>
  </si>
  <si>
    <t>03 pontos</t>
  </si>
  <si>
    <t>1327; 1339</t>
  </si>
  <si>
    <t xml:space="preserve">Hospital Municipal de Araguaína Dr. Eduardo Medrado: 71 leitos. Atualizado em 13/11/23Conferência realizada no site CNES (http://cnes.datasus.gov.br/), consulta realizada em 14/11/23.		</t>
  </si>
  <si>
    <t>Certificado de Entidade Beneficente de Assistência Social (CEBAS) ativo e regular na área da saúde, com proposta de aplicação do recurso na unidade hospitalar, com anuência posterior da SES/GO</t>
  </si>
  <si>
    <t>1347 a 1348</t>
  </si>
  <si>
    <t xml:space="preserve">Apresentou Portaria que descreve a validade do certificado de 3 anos, a partir de 06/01/2021		</t>
  </si>
  <si>
    <t>Certificado de Acreditação – ONA, Joint Comission International, Qmentum da Canadá Accreditation International obtidos pela unidade hospitalar durante a gestão da OSS proponente</t>
  </si>
  <si>
    <t xml:space="preserve">Certificado ONA UPA TRAPICHE DA BARRA, validade 12/06/2025. Consulta realizada no site ONA (https://www.ona.org.br/mapa-de-acreditacoes), em 14/11/23		</t>
  </si>
  <si>
    <t>FA.3.2 Estrutura e experiência da Diretoria</t>
  </si>
  <si>
    <t>Apresentação de organograma da unidade, com definição das competências de cada membro do corpo diretivo</t>
  </si>
  <si>
    <t>146 a 153</t>
  </si>
  <si>
    <t>https://sistemas.cfm.org.br/normas/arquivos/resolucoes/BR/2016/2147_2016.pdf</t>
  </si>
  <si>
    <t>representação gráfica da forma como a empresa se divide hierarquicamente, demonstrando os cargos existentes na instituição</t>
  </si>
  <si>
    <t>Apresentou organograma com descrição das diretorias: geral, operacional e técnica com descrição das suas respectivas competencias.</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</si>
  <si>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</si>
  <si>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</si>
  <si>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</si>
  <si>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1364 a 1376</t>
  </si>
  <si>
    <t xml:space="preserve">Jose maria: apresentou certificado de medico, por isso não pontuou;                                                                           Maria Dulcimary: MBA EM GESTÃO HOSPITALAR=0,50                                                           Adriano Rocha: apresentou certificado de enfermagem, por isso não pontuou;                                                          George Lopes: ESPECIALIZAÇÃO  GESTÃO HOSPITALAR=0,50                                                          José Waldemar: MBA EM AUDITORIA EM SAÚDE=0,50                                                                       Ramyla Oliveira: apresentou bacharel em dministração, por isso não pontuou;                                                                        Lucas Marques: bacharel em ciencias contábeis, por isso não pontuou;                                                                   Marcelo Henrique: apresentou certificado bacharel em biomedicina, por isso não pontuou;                                                                                                                           Silvana Mascarenhas: MBA CONTROLADORIA DE GESTÃO DE NEGÓCIOS, não é da área de gestão de sáude, por isso não pontuou.               </t>
  </si>
  <si>
    <t>Experiência mínima de 1 ano no gerenciamento (Direção) de unidade hospitalar da Diretoria ou Gerência que atuará na unidade com docuemnto comprobatório do interesse do titular (cada Diretor ou GErente poderá obter no máximo 0,5 ponto)</t>
  </si>
  <si>
    <t>Não aplicável</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</si>
  <si>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</si>
  <si>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</si>
  <si>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Embora tenha descrito a apresentação da experiência no sumário da proposta, não foi encontrado texto correspondente a este item, conforme solicitado no edital.</t>
  </si>
  <si>
    <t xml:space="preserve">FA.3.3 Implementação de Serviços e funcionamento da Equipe Interdisciplinar
</t>
  </si>
  <si>
    <t>Apresentação de quadro de pessoal médico por área de atenção compatível com as atividades propostas no plano de trabalho</t>
  </si>
  <si>
    <t>Anexo- Volume IV pags. 1606 a 1608</t>
  </si>
  <si>
    <t>Quadro de pessoal médico foi apresentado no anexo Planilha Financeira- Volume IV- dimensionamento complementar dos Serviços médicos para os serviços e especialidades da Unidade de Saúde.</t>
  </si>
  <si>
    <t>Protocolos de enfermagem (rotinas por nível de qualificação dos profissionais) nas áreas de ambulatório e urgência</t>
  </si>
  <si>
    <t>733 a 1182</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</si>
  <si>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</si>
  <si>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</si>
  <si>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protocolos de enfermagem com abrangência da assistencia e procedimentos de enfemagem que podem ser realizados em vários setores de uma unidade de saúde, porém sem caracterizar o perfil das áreas de ambulatório e urgência da Unidade pretendida.     </t>
  </si>
  <si>
    <t>Protocolos assistenciais de atenção médica e rotinas operacionais para os serviços de maior complexidade na medicina como nas emergências e unidades de terapia intensiva de adulto</t>
  </si>
  <si>
    <t>685 a 733</t>
  </si>
  <si>
    <t xml:space="preserve">Apresentou 6 protocolos de atenção médica para o serviço de emergência UTI, não apresentou protocolos que caracteriza e faz parte da carta de atendimento da unidade.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</si>
  <si>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</si>
  <si>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</si>
  <si>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1606 a 1608</t>
  </si>
  <si>
    <t>Portaria nº 44/GM/MS, de 10 de janeiro de 2001 - Ministério da Saúde</t>
  </si>
  <si>
    <t>Aprovar no âmbito do Sistema Único de Saúde a modalidade de assistência - Hospital Dia</t>
  </si>
  <si>
    <t xml:space="preserve">Não apresentou protocolos e rotinas operacionais para o ambulatório, Hospital dia e enfermarias da Unidade pretendida. Apresentou quadro geral de pessoal médico para as áreas de atendimento da Unidade com os plantões e refere plantão de sobreavioso apenas para o médico da Ambulância sem esclarecimento da rotina.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</si>
  <si>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</si>
  <si>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</si>
  <si>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</si>
  <si>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1289 a 1307</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</si>
  <si>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</si>
  <si>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Foi apresentado relação de convenios ja instituidos pelo ISAC em outras cidades/ estados. Não foi apresentado, para convenio com entidade de ensino, uma proposta personalizada para a unidade de saúde pretendida (-0,50). Não foi encontrado proposta para estágio e residencias (-0,20)</t>
  </si>
  <si>
    <t>Apresentação de título stricto sensu na área de gestão em saúde dos indicados para a gestão da unidade, com documento comprobatório de interesse do titular </t>
  </si>
  <si>
    <t>Não apresentado.</t>
  </si>
  <si>
    <t>Protocolos de enfermagem (rotinas por nível de qualificação dos profissionais) nas áreas de internação/enfermarias, UTI, CME e bloco cirúrgico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</si>
  <si>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</si>
  <si>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</si>
  <si>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de enfermagem com abrangência da assistencia e procedimentos de enfemagem que podem ser realizados em vários setores de uma unidade de saúde, porém sem caracterizar o perfil das áreas de internação, uti,  bloco cirurgico da unidade de Saúde pretendida. Protocolos do CME não foram apresentados.       </t>
  </si>
  <si>
    <t>Instrução para o funcionamento do serviço social com especificação de estrutura, normas e rotinas, definidas as áreas de abrangência, horário e equipe mínima</t>
  </si>
  <si>
    <t>1201/1207</t>
  </si>
  <si>
    <t>Política Nacional de Humanização - HumanizaSUS - Portal Gov.br</t>
  </si>
  <si>
    <t>Na proposta no quadro em anexo Planilha financeira (última página) menciona 7 Assistentes Sociais e plantões 12h. Na pág. 1205 dimensiona o serviço para apenas plantão diuno (7h às 19h), não pleiteando o funcionamento da Unidade que é 24hs.</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</si>
  <si>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</si>
  <si>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</si>
  <si>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</si>
  <si>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1201 a 1218</t>
  </si>
  <si>
    <t>Abordou apenas as especialidade de Fisioterapia e Farmácia. Foi considerado para pontuação também as paginas 651 e 652. Não comtemplou demais especialidades que compõe a equipe multidisciplinar em conformidade com a carta de serviços da unidade de saúde, a exemplo, terapeuta ocupacional, odontologo, nutrição, e fono.</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</si>
  <si>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</si>
  <si>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</si>
  <si>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</si>
  <si>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310 a 354</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</si>
  <si>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</si>
  <si>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</si>
  <si>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Não apresentou descrição de horário e equipe mínima (que demonstre realização de dimensionamento de pessoal, para a área administrativa considerando a unidade de saúde)</t>
  </si>
  <si>
    <t>Apresentação da padronização de medicamentos e materiais médicos hospitalares</t>
  </si>
  <si>
    <t>1218 a 1232</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</si>
  <si>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</si>
  <si>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</si>
  <si>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documentação, áreas e legislações envolvidas.          
                </t>
  </si>
  <si>
    <t xml:space="preserve">RENAME </t>
  </si>
  <si>
    <t>Protocolos Clínicos e Diretrizes Terapêuticas-PCDT / MS</t>
  </si>
  <si>
    <t>Apresentação de critérios para a contratação de terceiros para os serviços de limpeza, vigilância e manutenção predial</t>
  </si>
  <si>
    <t>1233 a 1282</t>
  </si>
  <si>
    <t>Instrução Normativa Serviços Reestruturação do modelo de contratação de serviços terceirizados</t>
  </si>
  <si>
    <t>Apresenta os critérios jurídicos, para a contratação de terceiros para os serviços de limpeza, vigilancia e manutenção predial</t>
  </si>
  <si>
    <t>Apresentou para os serviços de limpeza e vigilância critérios administrativos e  especificos para unidade hospitalar. Não apresentou criterios de contratação para serviço manutenção predial.</t>
  </si>
  <si>
    <t>FA.3.6 Política de Recursos Humanos</t>
  </si>
  <si>
    <t>Apresentação de projeto de desenvolvimento humano com pesquisa periódica de clima organizacional e definição de uso das informações</t>
  </si>
  <si>
    <t>Não encontrado</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</si>
  <si>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</si>
  <si>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Apresentação de plano de cargos e salários</t>
  </si>
  <si>
    <t xml:space="preserve">Não encontrado </t>
  </si>
  <si>
    <t>https://www.gov.br/economia/pt-br/assuntos/empresas-estatais-federais/publicacoes/arquivos/plano-de-cargos-e-salarios-e-plano-de-funcoes-diretrizes-e-orientacoes.pdf</t>
  </si>
  <si>
    <t>Apresentar projeto/proposta</t>
  </si>
  <si>
    <t xml:space="preserve">Proposta para estabelecimento de Normas para Seleção de Pessoal, Contrato de Trabalho e Avaliação de Desempenho, sugestão de condutas para combater absenteísmo dos profissionais e estimular produção.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</si>
  <si>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</si>
  <si>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</si>
  <si>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Registro e controle de pessoal e modelo para escalas de trabalho e apresentação de critérios para casos de afastamentos (férias e licenças)</t>
  </si>
  <si>
    <t>Planejamento Estratégico de acordo com a ISO 9001:2015</t>
  </si>
  <si>
    <t>Definição e elaboração de um Planejamento Estratégico para a organização</t>
  </si>
  <si>
    <t>FA.3.7 Metodologia de Projetos</t>
  </si>
  <si>
    <t>Proposta de trabalho com adequado planejamento, visão de futuro, cronogramas de execução, custos estimados e resultados factíveis.</t>
  </si>
  <si>
    <t>Pags 1309 a 1316, 1305, 1602</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</si>
  <si>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</si>
  <si>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</si>
  <si>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Apresentou um cronograma de ações às pags 1309 a  1316, apresentou o trabalho (proposta técnica) tendo por base os pilares da Qualidade de Donabedian pag 1305. As pags 14 a 30 apresentam o mapa estratégico, a identidade institucional (missão, visão, valores e descrevem algumas estratégias do modelo de gestão a ser implntado como cuidado centrado no paciente, planejamento estratégico centrado em metas, acreditação dos processos e etc. Porem não apresenta projeto bem definido. Apresentou planilha de custos às pags 1602.</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</si>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</sst>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4">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theme="1"/>
      <name val="Times New Roman"/>
    </font>
    <font>
      <b/>
      <u/>
      <sz val="11.0"/>
      <color rgb="FF4472C4"/>
      <name val="Times New Roman"/>
    </font>
    <font>
      <b/>
      <u/>
      <sz val="11.0"/>
      <color rgb="FF4472C4"/>
      <name val="Times New Roman"/>
    </font>
    <font>
      <sz val="10.0"/>
      <color theme="1"/>
      <name val="Times New Roman"/>
    </font>
    <font>
      <b/>
      <u/>
      <sz val="11.0"/>
      <color rgb="FF0563C1"/>
      <name val="Times New Roman"/>
    </font>
    <font>
      <sz val="11.0"/>
      <color rgb="FF000000"/>
      <name val="Times New Roman"/>
    </font>
    <font>
      <b/>
      <u/>
      <sz val="11.0"/>
      <color rgb="FF0563C1"/>
      <name val="Times New Roman"/>
    </font>
    <font>
      <sz val="12.0"/>
      <color rgb="FF000000"/>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9.0"/>
      <color rgb="FF1F1F1F"/>
      <name val="Arial"/>
    </font>
    <font>
      <sz val="11.0"/>
      <color rgb="FF4D5156"/>
      <name val="&quot;Times New Roman&quot;"/>
    </font>
    <font>
      <sz val="9.0"/>
      <color rgb="FF555555"/>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quot;Times New Roman&quot;"/>
    </font>
    <font>
      <sz val="11.0"/>
      <color rgb="FF1F1F1F"/>
      <name val="Times New Roman"/>
    </font>
    <font>
      <sz val="11.0"/>
      <color theme="1"/>
      <name val="Calibri"/>
    </font>
    <font>
      <color theme="1"/>
      <name val="&quot;Times New Roman&quot;"/>
    </font>
    <font>
      <b/>
      <u/>
      <sz val="11.0"/>
      <color rgb="FF0563C1"/>
      <name val="Calibri"/>
    </font>
    <font>
      <color rgb="FF0000FF"/>
      <name val="&quot;Times New Roman&quot;"/>
    </font>
    <font>
      <b/>
      <u/>
      <sz val="11.0"/>
      <color rgb="FF0563C1"/>
      <name val="Calibri"/>
    </font>
    <font>
      <b/>
      <u/>
      <sz val="9.0"/>
      <color rgb="FF0563C1"/>
      <name val="Calibri"/>
    </font>
    <font>
      <b/>
      <u/>
      <sz val="11.0"/>
      <color rgb="FF0563C1"/>
      <name val="&quot;Times New Roman&quot;"/>
    </font>
    <font>
      <b/>
      <u/>
      <sz val="11.0"/>
      <color rgb="FF0563C1"/>
      <name val="&quot;Times New Roman&quot;"/>
    </font>
    <font>
      <b/>
      <u/>
      <sz val="11.0"/>
      <color rgb="FF0563C1"/>
      <name val="&quot;Times New Roman&quot;"/>
    </font>
    <font>
      <b/>
      <sz val="11.0"/>
      <color rgb="FF000000"/>
      <name val="Times New Roman"/>
    </font>
    <font>
      <b/>
      <u/>
      <sz val="9.0"/>
      <color rgb="FF0000FF"/>
      <name val="Times New Roman"/>
    </font>
    <font>
      <b/>
      <u/>
      <sz val="11.0"/>
      <color rgb="FF000000"/>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b/>
      <sz val="9.0"/>
      <color rgb="FF000000"/>
      <name val="Times New Roman"/>
    </font>
    <font>
      <b/>
      <u/>
      <sz val="11.0"/>
      <color rgb="FF0563C1"/>
      <name val="Times New Roman"/>
    </font>
    <font>
      <b/>
      <u/>
      <sz val="11.0"/>
      <color rgb="FF0000FF"/>
      <name val="Times New Roman"/>
    </font>
    <font>
      <b/>
      <u/>
      <sz val="11.0"/>
      <color rgb="FF0000FF"/>
      <name val="Times New Roman"/>
    </font>
    <font>
      <b/>
      <u/>
      <sz val="11.0"/>
      <color theme="4"/>
      <name val="Times New Roman"/>
    </font>
    <font>
      <b/>
      <u/>
      <sz val="11.0"/>
      <color rgb="FF0563C1"/>
      <name val="Times New Roman"/>
    </font>
    <font>
      <sz val="10.0"/>
      <color rgb="FF0000FF"/>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4">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ttom style="thick">
        <color rgb="FF000000"/>
      </bottom>
    </border>
    <border>
      <bottom style="thick">
        <color rgb="FF000000"/>
      </bottom>
    </border>
    <border>
      <right style="medium">
        <color rgb="FF000000"/>
      </right>
      <bottom style="thick">
        <color rgb="FF000000"/>
      </bottom>
    </border>
    <border>
      <left style="thick">
        <color rgb="FF000000"/>
      </left>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0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7" numFmtId="0" xfId="0" applyAlignment="1" applyFont="1">
      <alignmen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8" numFmtId="0" xfId="0" applyAlignment="1" applyBorder="1" applyFont="1">
      <alignment horizontal="center" shrinkToFit="0" vertical="center" wrapText="1"/>
    </xf>
    <xf borderId="24" fillId="0" fontId="19" numFmtId="0" xfId="0" applyAlignment="1" applyBorder="1" applyFont="1">
      <alignment horizontal="center" shrinkToFit="0" vertical="center" wrapText="1"/>
    </xf>
    <xf borderId="19" fillId="0" fontId="20" numFmtId="0" xfId="0" applyAlignment="1" applyBorder="1" applyFont="1">
      <alignment vertical="center"/>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1"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59" fillId="0" fontId="20"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2" numFmtId="0" xfId="0" applyAlignment="1" applyBorder="1" applyFont="1">
      <alignment horizontal="center" vertical="center"/>
    </xf>
    <xf borderId="49" fillId="0" fontId="23" numFmtId="0" xfId="0" applyAlignment="1" applyBorder="1" applyFont="1">
      <alignment horizontal="center" shrinkToFit="0" vertical="center" wrapText="1"/>
    </xf>
    <xf borderId="49" fillId="0" fontId="19" numFmtId="0" xfId="0" applyAlignment="1" applyBorder="1" applyFont="1">
      <alignment horizontal="center" shrinkToFit="0" vertical="center" wrapText="1"/>
    </xf>
    <xf borderId="19" fillId="0" fontId="20"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9" numFmtId="0" xfId="0" applyAlignment="1" applyBorder="1" applyFont="1">
      <alignment shrinkToFit="0" vertical="top" wrapText="1"/>
    </xf>
    <xf borderId="45" fillId="0" fontId="4" numFmtId="0" xfId="0" applyAlignment="1" applyBorder="1" applyFont="1">
      <alignment horizontal="center" shrinkToFit="0" vertical="center" wrapText="1"/>
    </xf>
    <xf borderId="46" fillId="0" fontId="24" numFmtId="0" xfId="0" applyAlignment="1" applyBorder="1" applyFont="1">
      <alignment horizontal="center" shrinkToFit="0" vertical="center" wrapText="1"/>
    </xf>
    <xf borderId="62" fillId="0" fontId="25"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6"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7" numFmtId="0" xfId="0" applyAlignment="1" applyBorder="1" applyFont="1">
      <alignment horizontal="center" shrinkToFit="0" vertical="center" wrapText="1"/>
    </xf>
    <xf borderId="21" fillId="4" fontId="19" numFmtId="0" xfId="0" applyAlignment="1" applyBorder="1" applyFont="1">
      <alignment horizontal="center" shrinkToFit="0" vertical="center" wrapText="1"/>
    </xf>
    <xf borderId="60" fillId="0" fontId="7" numFmtId="0" xfId="0" applyAlignment="1" applyBorder="1" applyFont="1">
      <alignment horizontal="center" shrinkToFit="0" vertical="top"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9" numFmtId="0" xfId="0" applyAlignment="1" applyBorder="1" applyFont="1">
      <alignment horizontal="center" shrinkToFit="0" vertical="center" wrapText="1"/>
    </xf>
    <xf borderId="42" fillId="0" fontId="13" numFmtId="0" xfId="0" applyAlignment="1" applyBorder="1" applyFont="1">
      <alignment shrinkToFit="0" vertical="top" wrapText="1"/>
    </xf>
    <xf borderId="68" fillId="0" fontId="2" numFmtId="0" xfId="0" applyBorder="1" applyFont="1"/>
    <xf borderId="53" fillId="3" fontId="19"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9"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74" fillId="0" fontId="2" numFmtId="0" xfId="0" applyBorder="1" applyFont="1"/>
    <xf borderId="75" fillId="0" fontId="2" numFmtId="0" xfId="0" applyBorder="1" applyFont="1"/>
    <xf borderId="41" fillId="0" fontId="5" numFmtId="0" xfId="0" applyAlignment="1" applyBorder="1" applyFont="1">
      <alignment horizontal="center" shrinkToFit="0" vertical="center" wrapText="1"/>
    </xf>
    <xf borderId="76" fillId="0" fontId="3" numFmtId="0" xfId="0" applyAlignment="1" applyBorder="1" applyFont="1">
      <alignment horizontal="center" shrinkToFit="0" vertical="center" wrapText="1"/>
    </xf>
    <xf borderId="77" fillId="0" fontId="32" numFmtId="0" xfId="0" applyAlignment="1" applyBorder="1" applyFont="1">
      <alignment horizontal="center" shrinkToFit="0" vertical="center" wrapText="1"/>
    </xf>
    <xf borderId="78" fillId="0" fontId="32" numFmtId="0" xfId="0" applyAlignment="1" applyBorder="1" applyFont="1">
      <alignment horizontal="center" shrinkToFit="0" vertical="center" wrapText="1"/>
    </xf>
    <xf borderId="78" fillId="0" fontId="33" numFmtId="0" xfId="0" applyAlignment="1" applyBorder="1" applyFont="1">
      <alignment horizontal="center" shrinkToFit="0" vertical="center" wrapText="1"/>
    </xf>
    <xf borderId="78" fillId="0" fontId="34" numFmtId="0" xfId="0" applyAlignment="1" applyBorder="1" applyFont="1">
      <alignment horizontal="center" shrinkToFit="0" vertical="center" wrapText="1"/>
    </xf>
    <xf borderId="79" fillId="0" fontId="9" numFmtId="0" xfId="0" applyAlignment="1" applyBorder="1" applyFont="1">
      <alignment horizontal="left" shrinkToFit="0" vertical="center" wrapText="1"/>
    </xf>
    <xf borderId="78" fillId="0" fontId="2" numFmtId="0" xfId="0" applyBorder="1" applyFont="1"/>
    <xf borderId="76" fillId="0" fontId="2" numFmtId="0" xfId="0" applyBorder="1" applyFont="1"/>
    <xf borderId="80" fillId="0" fontId="2" numFmtId="0" xfId="0" applyBorder="1" applyFont="1"/>
    <xf borderId="81" fillId="0" fontId="2" numFmtId="0" xfId="0" applyBorder="1" applyFont="1"/>
    <xf borderId="80"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2" numFmtId="0" xfId="0" applyAlignment="1" applyBorder="1" applyFont="1">
      <alignment horizontal="center" shrinkToFit="0" vertical="center" wrapText="1"/>
    </xf>
    <xf borderId="46" fillId="4" fontId="36" numFmtId="0" xfId="0" applyAlignment="1" applyBorder="1" applyFont="1">
      <alignment horizontal="center" shrinkToFit="0" vertical="center" wrapText="1"/>
    </xf>
    <xf borderId="59" fillId="0" fontId="20" numFmtId="0" xfId="0" applyAlignment="1" applyBorder="1" applyFont="1">
      <alignment horizontal="left" shrinkToFit="0" vertical="center" wrapText="1"/>
    </xf>
    <xf borderId="0" fillId="0" fontId="20" numFmtId="0" xfId="0" applyAlignment="1" applyFont="1">
      <alignment horizontal="left" shrinkToFit="0" vertical="center" wrapText="1"/>
    </xf>
    <xf borderId="46" fillId="0" fontId="33" numFmtId="0" xfId="0" applyAlignment="1" applyBorder="1" applyFont="1">
      <alignment horizontal="center" vertical="center"/>
    </xf>
    <xf borderId="46" fillId="4" fontId="37"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0" fillId="4" fontId="43" numFmtId="0" xfId="0" applyAlignment="1" applyFont="1">
      <alignment horizontal="left" shrinkToFit="0" vertical="center" wrapText="1"/>
    </xf>
    <xf borderId="46" fillId="4" fontId="44" numFmtId="0" xfId="0" applyAlignment="1" applyBorder="1" applyFont="1">
      <alignment horizontal="center" shrinkToFit="0" vertical="center" wrapText="1"/>
    </xf>
    <xf borderId="46" fillId="0" fontId="45" numFmtId="0" xfId="0" applyAlignment="1" applyBorder="1" applyFont="1">
      <alignment horizontal="center" shrinkToFit="0" vertical="center" wrapText="1"/>
    </xf>
    <xf borderId="52" fillId="0" fontId="9" numFmtId="0" xfId="0" applyAlignment="1" applyBorder="1" applyFont="1">
      <alignment horizontal="left" shrinkToFit="0" vertical="center" wrapText="1"/>
    </xf>
    <xf borderId="46" fillId="4" fontId="46" numFmtId="0" xfId="0" applyAlignment="1" applyBorder="1" applyFont="1">
      <alignment horizontal="center" shrinkToFit="0" vertical="center" wrapText="1"/>
    </xf>
    <xf borderId="48" fillId="0" fontId="47" numFmtId="0" xfId="0" applyAlignment="1" applyBorder="1" applyFont="1">
      <alignment horizontal="center" vertical="center"/>
    </xf>
    <xf borderId="46" fillId="4" fontId="33"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0" fontId="9" numFmtId="0" xfId="0" applyAlignment="1" applyBorder="1" applyFont="1">
      <alignment horizontal="left" vertical="center"/>
    </xf>
    <xf borderId="52" fillId="0" fontId="9" numFmtId="0" xfId="0" applyAlignment="1" applyBorder="1" applyFont="1">
      <alignment horizontal="left" vertical="center"/>
    </xf>
    <xf borderId="48" fillId="0" fontId="49" numFmtId="0" xfId="0" applyAlignment="1" applyBorder="1" applyFont="1">
      <alignment horizontal="center" vertical="center"/>
    </xf>
    <xf borderId="59" fillId="4" fontId="50" numFmtId="0" xfId="0" applyAlignment="1" applyBorder="1" applyFont="1">
      <alignment horizontal="left" shrinkToFit="0" vertical="center" wrapText="1"/>
    </xf>
    <xf borderId="80" fillId="4" fontId="32" numFmtId="0" xfId="0" applyAlignment="1" applyBorder="1" applyFont="1">
      <alignment horizontal="center" shrinkToFit="0" vertical="center" wrapText="1"/>
    </xf>
    <xf borderId="59" fillId="4" fontId="15" numFmtId="0" xfId="0" applyAlignment="1" applyBorder="1" applyFont="1">
      <alignment horizontal="left" vertical="center"/>
    </xf>
    <xf borderId="82" fillId="0" fontId="2" numFmtId="0" xfId="0" applyBorder="1" applyFont="1"/>
    <xf borderId="48" fillId="4" fontId="32" numFmtId="0" xfId="0" applyAlignment="1" applyBorder="1" applyFont="1">
      <alignment horizontal="center" vertical="center"/>
    </xf>
    <xf borderId="48" fillId="0" fontId="51" numFmtId="0" xfId="0" applyAlignment="1" applyBorder="1" applyFont="1">
      <alignment vertical="center"/>
    </xf>
    <xf borderId="19" fillId="0" fontId="52" numFmtId="0" xfId="0" applyAlignment="1" applyBorder="1" applyFont="1">
      <alignment shrinkToFit="0" vertical="center" wrapText="1"/>
    </xf>
    <xf borderId="56" fillId="0" fontId="52" numFmtId="0" xfId="0" applyAlignment="1" applyBorder="1" applyFont="1">
      <alignment shrinkToFit="0" vertical="center" wrapText="1"/>
    </xf>
    <xf borderId="46" fillId="4" fontId="32" numFmtId="0" xfId="0" applyAlignment="1" applyBorder="1" applyFont="1">
      <alignment horizontal="center" vertical="center"/>
    </xf>
    <xf borderId="49" fillId="0" fontId="53" numFmtId="0" xfId="0" applyAlignment="1" applyBorder="1" applyFont="1">
      <alignment horizontal="center" shrinkToFit="0" vertical="center" wrapText="1"/>
    </xf>
    <xf borderId="46" fillId="0" fontId="51" numFmtId="0" xfId="0" applyAlignment="1" applyBorder="1" applyFont="1">
      <alignment vertical="center"/>
    </xf>
    <xf borderId="0" fillId="0" fontId="54" numFmtId="0" xfId="0" applyAlignment="1" applyFont="1">
      <alignment shrinkToFit="0" vertical="center" wrapText="1"/>
    </xf>
    <xf borderId="24" fillId="0" fontId="55" numFmtId="0" xfId="0" applyAlignment="1" applyBorder="1" applyFont="1">
      <alignment horizontal="center" shrinkToFit="0" vertical="center" wrapText="1"/>
    </xf>
    <xf borderId="24" fillId="0" fontId="56" numFmtId="0" xfId="0" applyAlignment="1" applyBorder="1" applyFont="1">
      <alignment horizontal="center" shrinkToFit="0" vertical="center" wrapText="1"/>
    </xf>
    <xf borderId="49" fillId="0" fontId="57" numFmtId="0" xfId="0" applyAlignment="1" applyBorder="1" applyFont="1">
      <alignment horizontal="center" shrinkToFit="0" wrapText="1"/>
    </xf>
    <xf borderId="83" fillId="0" fontId="2" numFmtId="0" xfId="0" applyBorder="1" applyFont="1"/>
    <xf borderId="24" fillId="4" fontId="58" numFmtId="0" xfId="0" applyAlignment="1" applyBorder="1" applyFont="1">
      <alignment horizontal="center" shrinkToFit="0" wrapText="1"/>
    </xf>
    <xf borderId="48" fillId="0" fontId="32" numFmtId="0" xfId="0" applyAlignment="1" applyBorder="1" applyFont="1">
      <alignment horizontal="center" shrinkToFit="0" vertical="center" wrapText="1"/>
    </xf>
    <xf borderId="56" fillId="0" fontId="33" numFmtId="0" xfId="0" applyAlignment="1" applyBorder="1" applyFont="1">
      <alignment shrinkToFit="0" vertical="center" wrapText="1"/>
    </xf>
    <xf borderId="48" fillId="4" fontId="32" numFmtId="0" xfId="0" applyAlignment="1" applyBorder="1" applyFont="1">
      <alignment horizontal="center" readingOrder="0" shrinkToFit="0" vertical="center" wrapText="1"/>
    </xf>
    <xf borderId="48" fillId="4" fontId="33" numFmtId="0" xfId="0" applyAlignment="1" applyBorder="1" applyFont="1">
      <alignment horizontal="center" vertical="center"/>
    </xf>
    <xf borderId="48" fillId="0" fontId="32" numFmtId="0" xfId="0" applyAlignment="1" applyBorder="1" applyFont="1">
      <alignment horizontal="center" vertical="center"/>
    </xf>
    <xf borderId="54" fillId="0" fontId="9" numFmtId="0" xfId="0" applyAlignment="1" applyBorder="1" applyFont="1">
      <alignment horizontal="left" vertical="center"/>
    </xf>
    <xf borderId="84" fillId="0" fontId="2" numFmtId="0" xfId="0" applyBorder="1" applyFont="1"/>
    <xf borderId="82" fillId="4" fontId="32" numFmtId="0" xfId="0" applyAlignment="1" applyBorder="1" applyFont="1">
      <alignment horizontal="center" readingOrder="0" shrinkToFit="0" vertical="center" wrapText="1"/>
    </xf>
    <xf borderId="82" fillId="0" fontId="32" numFmtId="0" xfId="0" applyAlignment="1" applyBorder="1" applyFont="1">
      <alignment horizontal="center" shrinkToFit="0" vertical="center" wrapText="1"/>
    </xf>
    <xf borderId="82" fillId="0" fontId="32" numFmtId="0" xfId="0" applyAlignment="1" applyBorder="1" applyFont="1">
      <alignment horizontal="center" vertical="center"/>
    </xf>
    <xf borderId="48" fillId="4" fontId="33" numFmtId="0" xfId="0" applyAlignment="1" applyBorder="1" applyFont="1">
      <alignment horizontal="center" shrinkToFit="0" vertical="center" wrapText="1"/>
    </xf>
    <xf borderId="82" fillId="0" fontId="59" numFmtId="0" xfId="0" applyAlignment="1" applyBorder="1" applyFont="1">
      <alignment horizontal="center" shrinkToFit="0" vertical="center" wrapText="1"/>
    </xf>
    <xf borderId="82" fillId="0" fontId="51" numFmtId="0" xfId="0" applyAlignment="1" applyBorder="1" applyFont="1">
      <alignment vertical="center"/>
    </xf>
    <xf borderId="29" fillId="0" fontId="9" numFmtId="0" xfId="0" applyAlignment="1" applyBorder="1" applyFont="1">
      <alignment horizontal="left" vertical="center"/>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5" fillId="0" fontId="2" numFmtId="0" xfId="0" applyBorder="1" applyFont="1"/>
    <xf borderId="36" fillId="0" fontId="2" numFmtId="0" xfId="0" applyBorder="1" applyFont="1"/>
    <xf borderId="86" fillId="0" fontId="3" numFmtId="0" xfId="0" applyAlignment="1" applyBorder="1" applyFont="1">
      <alignment horizontal="center" shrinkToFit="0" vertical="center" wrapText="1"/>
    </xf>
    <xf borderId="86"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60" numFmtId="0" xfId="0" applyAlignment="1" applyBorder="1" applyFont="1">
      <alignment horizontal="center" shrinkToFit="0" vertical="center" wrapText="1"/>
    </xf>
    <xf borderId="24" fillId="0" fontId="15" numFmtId="0" xfId="0" applyAlignment="1" applyBorder="1" applyFont="1">
      <alignment horizontal="center" vertical="center"/>
    </xf>
    <xf borderId="54" fillId="0" fontId="19" numFmtId="0" xfId="0" applyAlignment="1" applyBorder="1" applyFont="1">
      <alignment horizontal="left" shrinkToFit="0" vertical="top" wrapText="1"/>
    </xf>
    <xf borderId="49" fillId="0" fontId="15" numFmtId="0" xfId="0" applyAlignment="1" applyBorder="1" applyFont="1">
      <alignment horizontal="center" vertical="center"/>
    </xf>
    <xf borderId="49" fillId="0" fontId="3" numFmtId="0" xfId="0" applyAlignment="1" applyBorder="1" applyFont="1">
      <alignment horizontal="center" vertical="center"/>
    </xf>
    <xf borderId="19" fillId="0" fontId="19"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15" numFmtId="0" xfId="0" applyAlignment="1" applyBorder="1" applyFont="1">
      <alignment horizontal="center" vertical="center"/>
    </xf>
    <xf borderId="19" fillId="0" fontId="15" numFmtId="0" xfId="0" applyAlignment="1" applyBorder="1" applyFont="1">
      <alignment horizontal="left" shrinkToFit="0" vertical="top" wrapText="1"/>
    </xf>
    <xf borderId="62" fillId="0" fontId="4" numFmtId="0" xfId="0" applyAlignment="1" applyBorder="1" applyFont="1">
      <alignment horizontal="center" shrinkToFit="0" vertical="center" wrapText="1"/>
    </xf>
    <xf borderId="44" fillId="0" fontId="2" numFmtId="0" xfId="0" applyBorder="1" applyFont="1"/>
    <xf borderId="21" fillId="0" fontId="7" numFmtId="0" xfId="0" applyAlignment="1" applyBorder="1" applyFont="1">
      <alignment horizontal="center" vertical="center"/>
    </xf>
    <xf borderId="21" fillId="0" fontId="15" numFmtId="0" xfId="0" applyAlignment="1" applyBorder="1" applyFont="1">
      <alignment horizontal="center" shrinkToFit="0" vertical="center" wrapText="1"/>
    </xf>
    <xf borderId="59" fillId="0" fontId="13" numFmtId="0" xfId="0" applyAlignment="1" applyBorder="1" applyFont="1">
      <alignment horizontal="left" shrinkToFit="0" vertical="top" wrapText="1"/>
    </xf>
    <xf borderId="49" fillId="0" fontId="61"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71" fillId="4" fontId="32" numFmtId="0" xfId="0" applyAlignment="1" applyBorder="1" applyFont="1">
      <alignment horizontal="center" shrinkToFit="0" vertical="center" wrapText="1"/>
    </xf>
    <xf borderId="51" fillId="0" fontId="62" numFmtId="0" xfId="0" applyAlignment="1" applyBorder="1" applyFont="1">
      <alignment horizontal="center" shrinkToFit="0" vertical="center" wrapText="1"/>
    </xf>
    <xf borderId="19" fillId="0" fontId="15" numFmtId="0" xfId="0" applyAlignment="1" applyBorder="1" applyFont="1">
      <alignment shrinkToFit="0" vertical="top" wrapText="1"/>
    </xf>
    <xf borderId="66" fillId="0" fontId="4" numFmtId="0" xfId="0" applyAlignment="1" applyBorder="1" applyFont="1">
      <alignment horizontal="center" shrinkToFit="0" vertical="center" wrapText="1"/>
    </xf>
    <xf borderId="87" fillId="0" fontId="3" numFmtId="0" xfId="0" applyAlignment="1" applyBorder="1" applyFont="1">
      <alignment horizontal="center" shrinkToFit="0" vertical="center" wrapText="1"/>
    </xf>
    <xf borderId="88" fillId="0" fontId="2" numFmtId="0" xfId="0" applyBorder="1" applyFont="1"/>
    <xf borderId="89" fillId="0" fontId="3" numFmtId="0" xfId="0" applyAlignment="1" applyBorder="1" applyFont="1">
      <alignment horizontal="center" shrinkToFit="0" vertical="center" wrapText="1"/>
    </xf>
    <xf borderId="89" fillId="0" fontId="4" numFmtId="0" xfId="0" applyAlignment="1" applyBorder="1" applyFont="1">
      <alignment horizontal="center" vertical="center"/>
    </xf>
    <xf borderId="89" fillId="0" fontId="10" numFmtId="0" xfId="0" applyAlignment="1" applyBorder="1" applyFont="1">
      <alignment horizontal="center" shrinkToFit="0" vertical="center" wrapText="1"/>
    </xf>
    <xf borderId="47" fillId="0" fontId="60" numFmtId="0" xfId="0" applyAlignment="1" applyBorder="1" applyFont="1">
      <alignment horizontal="center" shrinkToFit="0" vertical="center" wrapText="1"/>
    </xf>
    <xf borderId="89" fillId="0" fontId="9" numFmtId="0" xfId="0" applyAlignment="1" applyBorder="1" applyFont="1">
      <alignment horizontal="center" vertical="center"/>
    </xf>
    <xf borderId="19" fillId="0" fontId="13" numFmtId="0" xfId="0" applyAlignment="1" applyBorder="1" applyFont="1">
      <alignment shrinkToFit="0"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10" numFmtId="0" xfId="0" applyAlignment="1" applyBorder="1" applyFont="1">
      <alignment horizontal="center" vertical="center"/>
    </xf>
    <xf borderId="19" fillId="0" fontId="13" numFmtId="0" xfId="0" applyAlignment="1" applyBorder="1" applyFont="1">
      <alignment shrinkToFit="0" vertical="center" wrapText="1"/>
    </xf>
    <xf borderId="21" fillId="0" fontId="13" numFmtId="0" xfId="0" applyAlignment="1" applyBorder="1" applyFont="1">
      <alignment horizontal="left" shrinkToFit="0" vertical="center" wrapText="1"/>
    </xf>
    <xf borderId="19" fillId="0" fontId="13" numFmtId="0" xfId="0" applyAlignment="1" applyBorder="1" applyFont="1">
      <alignment horizontal="left" shrinkToFit="0" vertical="center" wrapText="1"/>
    </xf>
    <xf borderId="62" fillId="0" fontId="3"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63" numFmtId="0" xfId="0" applyAlignment="1" applyBorder="1" applyFont="1">
      <alignment horizontal="center" vertical="center"/>
    </xf>
    <xf borderId="89" fillId="0" fontId="64" numFmtId="0" xfId="0" applyAlignment="1" applyBorder="1" applyFont="1">
      <alignment horizontal="center" shrinkToFit="0" vertical="center" wrapText="1"/>
    </xf>
    <xf borderId="89" fillId="0" fontId="9" numFmtId="0" xfId="0" applyAlignment="1" applyBorder="1" applyFont="1">
      <alignment horizontal="center" shrinkToFit="0" vertical="center" wrapText="1"/>
    </xf>
    <xf borderId="59" fillId="0" fontId="13" numFmtId="0" xfId="0" applyAlignment="1" applyBorder="1" applyFont="1">
      <alignment shrinkToFit="0" vertical="center" wrapText="1"/>
    </xf>
    <xf borderId="24" fillId="0" fontId="65"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21" fillId="0" fontId="66" numFmtId="0" xfId="0" applyAlignment="1" applyBorder="1" applyFont="1">
      <alignment horizontal="center" vertical="center"/>
    </xf>
    <xf borderId="59" fillId="0" fontId="13" numFmtId="0" xfId="0" applyAlignment="1" applyBorder="1" applyFont="1">
      <alignment shrinkToFit="0" vertical="top" wrapText="1"/>
    </xf>
    <xf borderId="49" fillId="0" fontId="66" numFmtId="0" xfId="0" applyAlignment="1" applyBorder="1" applyFont="1">
      <alignment horizontal="center" vertical="center"/>
    </xf>
    <xf borderId="19" fillId="0" fontId="9" numFmtId="0" xfId="0" applyAlignment="1" applyBorder="1" applyFont="1">
      <alignment horizontal="left" vertical="top"/>
    </xf>
    <xf borderId="49" fillId="0" fontId="67" numFmtId="0" xfId="0" applyAlignment="1" applyBorder="1" applyFont="1">
      <alignment horizontal="center" vertical="center"/>
    </xf>
    <xf borderId="49" fillId="0" fontId="68" numFmtId="0" xfId="0" applyAlignment="1" applyBorder="1" applyFont="1">
      <alignment horizontal="center" shrinkToFit="0" vertical="center" wrapText="1"/>
    </xf>
    <xf borderId="49" fillId="0" fontId="15" numFmtId="0" xfId="0" applyAlignment="1" applyBorder="1" applyFont="1">
      <alignment horizontal="center" shrinkToFit="0" vertical="center" wrapText="1"/>
    </xf>
    <xf borderId="59" fillId="0" fontId="9" numFmtId="0" xfId="0" applyAlignment="1" applyBorder="1" applyFont="1">
      <alignment shrinkToFit="0" vertical="top" wrapText="1"/>
    </xf>
    <xf borderId="21" fillId="0" fontId="9" numFmtId="0" xfId="0" applyAlignment="1" applyBorder="1" applyFont="1">
      <alignment horizontal="center" shrinkToFit="0" vertical="center" wrapText="1"/>
    </xf>
    <xf borderId="59" fillId="0" fontId="19"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9" numFmtId="0" xfId="0" applyAlignment="1" applyBorder="1" applyFont="1">
      <alignment shrinkToFit="0" vertical="top" wrapText="1"/>
    </xf>
    <xf borderId="90" fillId="0" fontId="2" numFmtId="0" xfId="0" applyBorder="1" applyFont="1"/>
    <xf borderId="59" fillId="0" fontId="9" numFmtId="0" xfId="0" applyAlignment="1" applyBorder="1" applyFont="1">
      <alignment horizontal="left" shrinkToFit="0" vertical="top" wrapText="1"/>
    </xf>
    <xf borderId="21" fillId="3" fontId="69" numFmtId="0" xfId="0" applyAlignment="1" applyBorder="1" applyFont="1">
      <alignment horizontal="center" vertical="center"/>
    </xf>
    <xf borderId="51" fillId="0" fontId="70" numFmtId="0" xfId="0" applyAlignment="1" applyBorder="1" applyFont="1">
      <alignment horizontal="center" shrinkToFit="0" vertical="center" wrapText="1"/>
    </xf>
    <xf borderId="19" fillId="0" fontId="9" numFmtId="0" xfId="0" applyAlignment="1" applyBorder="1" applyFont="1">
      <alignment horizontal="left" shrinkToFit="0" vertical="top" wrapText="1"/>
    </xf>
    <xf borderId="89" fillId="0" fontId="4" numFmtId="0" xfId="0" applyAlignment="1" applyBorder="1" applyFont="1">
      <alignment horizontal="center" shrinkToFit="0" vertical="center" wrapText="1"/>
    </xf>
    <xf borderId="89" fillId="0" fontId="66" numFmtId="0" xfId="0" applyAlignment="1" applyBorder="1" applyFont="1">
      <alignment horizontal="center" vertical="center"/>
    </xf>
    <xf borderId="89" fillId="0" fontId="13" numFmtId="0" xfId="0" applyAlignment="1" applyBorder="1" applyFont="1">
      <alignment horizontal="center" shrinkToFit="0" vertical="center" wrapText="1"/>
    </xf>
    <xf borderId="89" fillId="0" fontId="19" numFmtId="0" xfId="0" applyAlignment="1" applyBorder="1" applyFont="1">
      <alignment horizontal="center" shrinkToFit="0" vertical="center" wrapText="1"/>
    </xf>
    <xf borderId="19" fillId="3" fontId="13" numFmtId="0" xfId="0" applyAlignment="1" applyBorder="1" applyFont="1">
      <alignment horizontal="left" shrinkToFit="0" vertical="center" wrapText="1"/>
    </xf>
    <xf borderId="59" fillId="0" fontId="13" numFmtId="0" xfId="0" applyAlignment="1" applyBorder="1" applyFont="1">
      <alignment horizontal="left" shrinkToFit="0" vertical="center" wrapText="1"/>
    </xf>
    <xf borderId="47" fillId="0" fontId="71"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3" fillId="0" fontId="3" numFmtId="0" xfId="0" applyAlignment="1" applyBorder="1" applyFont="1">
      <alignment horizontal="center" shrinkToFit="0" vertical="center" wrapText="1"/>
    </xf>
    <xf borderId="93" fillId="0" fontId="4" numFmtId="0" xfId="0" applyAlignment="1" applyBorder="1" applyFont="1">
      <alignment horizontal="center" shrinkToFit="0" vertical="center" wrapText="1"/>
    </xf>
    <xf borderId="93" fillId="0" fontId="7" numFmtId="0" xfId="0" applyAlignment="1" applyBorder="1" applyFont="1">
      <alignment horizontal="center" shrinkToFit="0" vertical="center" wrapText="1"/>
    </xf>
    <xf borderId="89" fillId="0" fontId="72" numFmtId="0" xfId="0" applyAlignment="1" applyBorder="1" applyFont="1">
      <alignment horizontal="center" shrinkToFit="0" vertical="center" wrapText="1"/>
    </xf>
    <xf borderId="89" fillId="3" fontId="15" numFmtId="0" xfId="0" applyAlignment="1" applyBorder="1" applyFont="1">
      <alignment horizontal="center" shrinkToFit="0" vertical="center" wrapText="1"/>
    </xf>
    <xf borderId="92" fillId="0" fontId="73" numFmtId="0" xfId="0" applyAlignment="1" applyBorder="1" applyFont="1">
      <alignment horizontal="left" shrinkToFit="0" vertical="center" wrapText="1"/>
    </xf>
    <xf borderId="86"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56.05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0.2</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1.0</v>
      </c>
      <c r="F21" s="63" t="s">
        <v>35</v>
      </c>
      <c r="G21" s="64" t="s">
        <v>36</v>
      </c>
      <c r="H21" s="65" t="s">
        <v>37</v>
      </c>
      <c r="I21" s="66" t="s">
        <v>38</v>
      </c>
      <c r="J21" s="16"/>
      <c r="K21" s="17"/>
    </row>
    <row r="22" ht="102.0" customHeight="1">
      <c r="A22" s="45"/>
      <c r="B22" s="67"/>
      <c r="C22" s="68" t="s">
        <v>39</v>
      </c>
      <c r="D22" s="69" t="s">
        <v>28</v>
      </c>
      <c r="E22" s="69">
        <v>1.3</v>
      </c>
      <c r="F22" s="70" t="s">
        <v>40</v>
      </c>
      <c r="G22" s="71" t="s">
        <v>41</v>
      </c>
      <c r="H22" s="72" t="s">
        <v>42</v>
      </c>
      <c r="I22" s="73" t="s">
        <v>43</v>
      </c>
      <c r="J22" s="28"/>
      <c r="K22" s="31"/>
    </row>
    <row r="23" ht="34.5" customHeight="1">
      <c r="A23" s="45"/>
      <c r="B23" s="74" t="s">
        <v>44</v>
      </c>
      <c r="C23" s="75" t="s">
        <v>45</v>
      </c>
      <c r="D23" s="76" t="s">
        <v>46</v>
      </c>
      <c r="E23" s="77">
        <v>0.6</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48.75" customHeight="1">
      <c r="A27" s="45"/>
      <c r="B27" s="45"/>
      <c r="C27" s="60"/>
      <c r="D27" s="25"/>
      <c r="E27" s="25"/>
      <c r="F27" s="25"/>
      <c r="G27" s="83"/>
      <c r="H27" s="84" t="s">
        <v>54</v>
      </c>
      <c r="I27" s="85"/>
      <c r="J27" s="85"/>
      <c r="K27" s="26"/>
    </row>
    <row r="28" ht="93.75" customHeight="1">
      <c r="A28" s="45"/>
      <c r="B28" s="45"/>
      <c r="C28" s="86" t="s">
        <v>55</v>
      </c>
      <c r="D28" s="86" t="s">
        <v>46</v>
      </c>
      <c r="E28" s="62">
        <v>1.0</v>
      </c>
      <c r="F28" s="63" t="s">
        <v>56</v>
      </c>
      <c r="G28" s="87" t="s">
        <v>57</v>
      </c>
      <c r="H28" s="88" t="s">
        <v>58</v>
      </c>
      <c r="I28" s="89" t="s">
        <v>59</v>
      </c>
      <c r="J28" s="16"/>
      <c r="K28" s="17"/>
    </row>
    <row r="29" ht="14.25" customHeight="1">
      <c r="A29" s="45"/>
      <c r="B29" s="45"/>
      <c r="C29" s="90" t="s">
        <v>60</v>
      </c>
      <c r="D29" s="91" t="s">
        <v>46</v>
      </c>
      <c r="E29" s="92">
        <v>0.2</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1.0</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0.5</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43.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c r="J38" s="97"/>
      <c r="K38" s="98"/>
    </row>
    <row r="39" ht="211.5" customHeight="1">
      <c r="A39" s="45"/>
      <c r="B39" s="119"/>
      <c r="C39" s="120"/>
      <c r="D39" s="58"/>
      <c r="E39" s="58"/>
      <c r="F39" s="58"/>
      <c r="G39" s="82"/>
      <c r="H39" s="58"/>
      <c r="K39" s="37"/>
    </row>
    <row r="40" ht="23.25" customHeight="1">
      <c r="A40" s="45"/>
      <c r="B40" s="121" t="s">
        <v>91</v>
      </c>
      <c r="C40" s="51" t="s">
        <v>92</v>
      </c>
      <c r="D40" s="51" t="s">
        <v>93</v>
      </c>
      <c r="E40" s="107">
        <v>0.0</v>
      </c>
      <c r="F40" s="55" t="s">
        <v>94</v>
      </c>
      <c r="G40" s="122" t="s">
        <v>95</v>
      </c>
      <c r="H40" s="123" t="s">
        <v>96</v>
      </c>
      <c r="I40" s="124" t="s">
        <v>97</v>
      </c>
      <c r="J40" s="48"/>
      <c r="K40" s="49"/>
    </row>
    <row r="41" ht="14.25" customHeight="1">
      <c r="A41" s="45"/>
      <c r="B41" s="125"/>
      <c r="C41" s="58"/>
      <c r="D41" s="58"/>
      <c r="E41" s="58"/>
      <c r="F41" s="58"/>
      <c r="G41" s="82"/>
      <c r="H41" s="126" t="s">
        <v>98</v>
      </c>
      <c r="K41" s="37"/>
    </row>
    <row r="42" ht="61.5" customHeight="1">
      <c r="A42" s="67"/>
      <c r="B42" s="127"/>
      <c r="C42" s="128"/>
      <c r="D42" s="128"/>
      <c r="E42" s="128"/>
      <c r="F42" s="128"/>
      <c r="G42" s="129"/>
      <c r="H42" s="130" t="s">
        <v>99</v>
      </c>
      <c r="I42" s="42"/>
      <c r="J42" s="42"/>
      <c r="K42" s="39"/>
    </row>
    <row r="43" ht="43.5" customHeight="1">
      <c r="A43" s="131" t="s">
        <v>100</v>
      </c>
      <c r="B43" s="33"/>
      <c r="C43" s="33"/>
      <c r="D43" s="34"/>
      <c r="E43" s="132">
        <f>SUM(E14:E42)</f>
        <v>8.8</v>
      </c>
      <c r="F43" s="133"/>
      <c r="G43" s="33"/>
      <c r="H43" s="33"/>
      <c r="I43" s="33"/>
      <c r="J43" s="33"/>
      <c r="K43" s="34"/>
    </row>
    <row r="44" ht="14.25" customHeight="1">
      <c r="A44" s="35"/>
      <c r="B44" s="33"/>
      <c r="C44" s="33"/>
      <c r="D44" s="33"/>
      <c r="E44" s="33"/>
      <c r="F44" s="33"/>
      <c r="G44" s="33"/>
      <c r="H44" s="33"/>
      <c r="I44" s="33"/>
      <c r="J44" s="33"/>
      <c r="K44" s="34"/>
    </row>
    <row r="45" ht="20.25" customHeight="1">
      <c r="A45" s="134" t="s">
        <v>101</v>
      </c>
      <c r="B45" s="48"/>
      <c r="C45" s="49"/>
      <c r="D45" s="135" t="s">
        <v>17</v>
      </c>
      <c r="E45" s="34"/>
      <c r="F45" s="136" t="s">
        <v>18</v>
      </c>
      <c r="G45" s="137" t="s">
        <v>19</v>
      </c>
      <c r="H45" s="33"/>
      <c r="I45" s="33"/>
      <c r="J45" s="33"/>
      <c r="K45" s="34"/>
    </row>
    <row r="46" ht="45.75" customHeight="1">
      <c r="A46" s="138"/>
      <c r="B46" s="139"/>
      <c r="C46" s="140"/>
      <c r="D46" s="44" t="s">
        <v>20</v>
      </c>
      <c r="E46" s="44" t="s">
        <v>21</v>
      </c>
      <c r="F46" s="45"/>
      <c r="G46" s="136" t="s">
        <v>102</v>
      </c>
      <c r="H46" s="136" t="s">
        <v>23</v>
      </c>
      <c r="I46" s="141" t="s">
        <v>24</v>
      </c>
      <c r="J46" s="48"/>
      <c r="K46" s="49"/>
    </row>
    <row r="47" ht="14.25" customHeight="1">
      <c r="A47" s="142" t="s">
        <v>103</v>
      </c>
      <c r="B47" s="143" t="s">
        <v>104</v>
      </c>
      <c r="C47" s="144" t="s">
        <v>105</v>
      </c>
      <c r="D47" s="144" t="s">
        <v>106</v>
      </c>
      <c r="E47" s="144">
        <v>0.5</v>
      </c>
      <c r="F47" s="145" t="s">
        <v>107</v>
      </c>
      <c r="G47" s="146" t="s">
        <v>108</v>
      </c>
      <c r="H47" s="145" t="s">
        <v>109</v>
      </c>
      <c r="I47" s="147"/>
      <c r="J47" s="10"/>
      <c r="K47" s="148"/>
    </row>
    <row r="48" ht="14.25" customHeight="1">
      <c r="A48" s="149"/>
      <c r="B48" s="150"/>
      <c r="C48" s="57"/>
      <c r="D48" s="57"/>
      <c r="E48" s="57"/>
      <c r="F48" s="57"/>
      <c r="G48" s="57"/>
      <c r="H48" s="57"/>
      <c r="I48" s="82"/>
      <c r="K48" s="57"/>
    </row>
    <row r="49" ht="14.25" customHeight="1">
      <c r="A49" s="149"/>
      <c r="B49" s="150"/>
      <c r="C49" s="57"/>
      <c r="D49" s="57"/>
      <c r="E49" s="57"/>
      <c r="F49" s="57"/>
      <c r="G49" s="57"/>
      <c r="H49" s="57"/>
      <c r="I49" s="82"/>
      <c r="K49" s="57"/>
    </row>
    <row r="50" ht="69.75" customHeight="1">
      <c r="A50" s="149"/>
      <c r="B50" s="151"/>
      <c r="C50" s="60"/>
      <c r="D50" s="60"/>
      <c r="E50" s="60"/>
      <c r="F50" s="60"/>
      <c r="G50" s="60"/>
      <c r="H50" s="60"/>
      <c r="I50" s="83"/>
      <c r="J50" s="85"/>
      <c r="K50" s="60"/>
    </row>
    <row r="51" ht="33.75" customHeight="1">
      <c r="A51" s="149"/>
      <c r="B51" s="152" t="s">
        <v>110</v>
      </c>
      <c r="C51" s="153" t="s">
        <v>105</v>
      </c>
      <c r="D51" s="153" t="s">
        <v>106</v>
      </c>
      <c r="E51" s="154">
        <v>0.5</v>
      </c>
      <c r="F51" s="155" t="s">
        <v>111</v>
      </c>
      <c r="G51" s="156" t="s">
        <v>112</v>
      </c>
      <c r="H51" s="155" t="s">
        <v>113</v>
      </c>
      <c r="I51" s="157"/>
      <c r="J51" s="97"/>
      <c r="K51" s="112"/>
    </row>
    <row r="52" ht="38.25" customHeight="1">
      <c r="A52" s="149"/>
      <c r="B52" s="151"/>
      <c r="C52" s="60"/>
      <c r="D52" s="60"/>
      <c r="E52" s="60"/>
      <c r="F52" s="60"/>
      <c r="G52" s="60"/>
      <c r="H52" s="60"/>
      <c r="I52" s="83"/>
      <c r="J52" s="85"/>
      <c r="K52" s="60"/>
    </row>
    <row r="53" ht="63.75" customHeight="1">
      <c r="A53" s="149"/>
      <c r="B53" s="152" t="s">
        <v>114</v>
      </c>
      <c r="C53" s="153" t="s">
        <v>105</v>
      </c>
      <c r="D53" s="158" t="s">
        <v>115</v>
      </c>
      <c r="E53" s="153">
        <v>0.25</v>
      </c>
      <c r="F53" s="155" t="s">
        <v>116</v>
      </c>
      <c r="G53" s="159" t="s">
        <v>117</v>
      </c>
      <c r="H53" s="155" t="s">
        <v>118</v>
      </c>
      <c r="I53" s="160"/>
      <c r="J53" s="97"/>
      <c r="K53" s="112"/>
    </row>
    <row r="54" ht="153.0" customHeight="1">
      <c r="A54" s="149"/>
      <c r="B54" s="151"/>
      <c r="C54" s="60"/>
      <c r="D54" s="60"/>
      <c r="E54" s="60"/>
      <c r="F54" s="60"/>
      <c r="G54" s="60"/>
      <c r="H54" s="60"/>
      <c r="I54" s="83"/>
      <c r="J54" s="85"/>
      <c r="K54" s="60"/>
    </row>
    <row r="55" ht="27.0" customHeight="1">
      <c r="A55" s="149"/>
      <c r="B55" s="152" t="s">
        <v>119</v>
      </c>
      <c r="C55" s="153" t="s">
        <v>105</v>
      </c>
      <c r="D55" s="153" t="s">
        <v>106</v>
      </c>
      <c r="E55" s="153">
        <v>0.5</v>
      </c>
      <c r="F55" s="155" t="s">
        <v>120</v>
      </c>
      <c r="G55" s="156" t="s">
        <v>121</v>
      </c>
      <c r="H55" s="155" t="s">
        <v>122</v>
      </c>
      <c r="I55" s="161"/>
      <c r="K55" s="57"/>
    </row>
    <row r="56" ht="76.5" customHeight="1">
      <c r="A56" s="149"/>
      <c r="B56" s="151"/>
      <c r="C56" s="60"/>
      <c r="D56" s="60"/>
      <c r="E56" s="60"/>
      <c r="F56" s="60"/>
      <c r="G56" s="60"/>
      <c r="H56" s="60"/>
      <c r="I56" s="85"/>
      <c r="J56" s="85"/>
      <c r="K56" s="60"/>
    </row>
    <row r="57" ht="27.0" customHeight="1">
      <c r="A57" s="149"/>
      <c r="B57" s="152" t="s">
        <v>123</v>
      </c>
      <c r="C57" s="153" t="s">
        <v>124</v>
      </c>
      <c r="D57" s="158" t="s">
        <v>125</v>
      </c>
      <c r="E57" s="154">
        <v>0.45</v>
      </c>
      <c r="F57" s="162" t="s">
        <v>126</v>
      </c>
      <c r="G57" s="156" t="s">
        <v>127</v>
      </c>
      <c r="H57" s="163" t="s">
        <v>128</v>
      </c>
      <c r="I57" s="164"/>
      <c r="J57" s="97"/>
      <c r="K57" s="112"/>
    </row>
    <row r="58" ht="73.5" customHeight="1">
      <c r="A58" s="149"/>
      <c r="B58" s="151"/>
      <c r="C58" s="60"/>
      <c r="D58" s="60"/>
      <c r="E58" s="60"/>
      <c r="F58" s="60"/>
      <c r="G58" s="60"/>
      <c r="H58" s="60"/>
      <c r="I58" s="83"/>
      <c r="J58" s="85"/>
      <c r="K58" s="60"/>
    </row>
    <row r="59" ht="82.5" customHeight="1">
      <c r="A59" s="149"/>
      <c r="B59" s="152" t="s">
        <v>129</v>
      </c>
      <c r="C59" s="153" t="s">
        <v>105</v>
      </c>
      <c r="D59" s="158" t="s">
        <v>125</v>
      </c>
      <c r="E59" s="154">
        <v>0.45</v>
      </c>
      <c r="F59" s="162" t="s">
        <v>130</v>
      </c>
      <c r="G59" s="165" t="s">
        <v>131</v>
      </c>
      <c r="H59" s="155" t="s">
        <v>132</v>
      </c>
      <c r="I59" s="164"/>
      <c r="J59" s="97"/>
      <c r="K59" s="112"/>
    </row>
    <row r="60" ht="57.0" customHeight="1">
      <c r="A60" s="149"/>
      <c r="B60" s="151"/>
      <c r="C60" s="60"/>
      <c r="D60" s="60"/>
      <c r="E60" s="60"/>
      <c r="F60" s="60"/>
      <c r="G60" s="165" t="s">
        <v>133</v>
      </c>
      <c r="H60" s="57"/>
      <c r="I60" s="83"/>
      <c r="J60" s="85"/>
      <c r="K60" s="60"/>
    </row>
    <row r="61" ht="27.0" customHeight="1">
      <c r="A61" s="149"/>
      <c r="B61" s="152" t="s">
        <v>134</v>
      </c>
      <c r="C61" s="153" t="s">
        <v>105</v>
      </c>
      <c r="D61" s="158" t="s">
        <v>135</v>
      </c>
      <c r="E61" s="154">
        <v>0.2</v>
      </c>
      <c r="F61" s="162" t="s">
        <v>136</v>
      </c>
      <c r="G61" s="159" t="s">
        <v>137</v>
      </c>
      <c r="H61" s="155" t="s">
        <v>138</v>
      </c>
      <c r="I61" s="164"/>
      <c r="J61" s="97"/>
      <c r="K61" s="112"/>
    </row>
    <row r="62" ht="63.0" customHeight="1">
      <c r="A62" s="149"/>
      <c r="B62" s="151"/>
      <c r="C62" s="60"/>
      <c r="D62" s="60"/>
      <c r="E62" s="60"/>
      <c r="F62" s="60"/>
      <c r="G62" s="166" t="s">
        <v>139</v>
      </c>
      <c r="H62" s="60"/>
      <c r="I62" s="83"/>
      <c r="J62" s="85"/>
      <c r="K62" s="60"/>
    </row>
    <row r="63" ht="27.0" customHeight="1">
      <c r="A63" s="149"/>
      <c r="B63" s="152" t="s">
        <v>140</v>
      </c>
      <c r="C63" s="153" t="s">
        <v>105</v>
      </c>
      <c r="D63" s="153" t="s">
        <v>141</v>
      </c>
      <c r="E63" s="154">
        <v>0.4</v>
      </c>
      <c r="F63" s="162" t="s">
        <v>142</v>
      </c>
      <c r="G63" s="167" t="s">
        <v>143</v>
      </c>
      <c r="H63" s="155" t="s">
        <v>144</v>
      </c>
      <c r="I63" s="164"/>
      <c r="J63" s="97"/>
      <c r="K63" s="112"/>
    </row>
    <row r="64" ht="56.25" customHeight="1">
      <c r="A64" s="149"/>
      <c r="B64" s="151"/>
      <c r="C64" s="60"/>
      <c r="D64" s="60"/>
      <c r="E64" s="60"/>
      <c r="F64" s="60"/>
      <c r="G64" s="168" t="s">
        <v>145</v>
      </c>
      <c r="H64" s="60"/>
      <c r="I64" s="83"/>
      <c r="J64" s="85"/>
      <c r="K64" s="60"/>
    </row>
    <row r="65" ht="79.5" customHeight="1">
      <c r="A65" s="149"/>
      <c r="B65" s="152" t="s">
        <v>146</v>
      </c>
      <c r="C65" s="153" t="s">
        <v>147</v>
      </c>
      <c r="D65" s="158" t="s">
        <v>135</v>
      </c>
      <c r="E65" s="154">
        <v>0.2</v>
      </c>
      <c r="F65" s="162" t="s">
        <v>148</v>
      </c>
      <c r="G65" s="169" t="s">
        <v>149</v>
      </c>
      <c r="H65" s="170" t="s">
        <v>150</v>
      </c>
      <c r="I65" s="164"/>
      <c r="J65" s="97"/>
      <c r="K65" s="112"/>
    </row>
    <row r="66" ht="126.0" customHeight="1">
      <c r="A66" s="149"/>
      <c r="B66" s="151"/>
      <c r="C66" s="60"/>
      <c r="D66" s="60"/>
      <c r="E66" s="60"/>
      <c r="F66" s="60"/>
      <c r="G66" s="169" t="s">
        <v>151</v>
      </c>
      <c r="H66" s="170" t="s">
        <v>152</v>
      </c>
      <c r="I66" s="83"/>
      <c r="J66" s="85"/>
      <c r="K66" s="60"/>
    </row>
    <row r="67" ht="27.0" customHeight="1">
      <c r="A67" s="149"/>
      <c r="B67" s="152" t="s">
        <v>153</v>
      </c>
      <c r="C67" s="153" t="s">
        <v>105</v>
      </c>
      <c r="D67" s="158" t="s">
        <v>135</v>
      </c>
      <c r="E67" s="154">
        <v>0.2</v>
      </c>
      <c r="F67" s="162" t="s">
        <v>154</v>
      </c>
      <c r="G67" s="165" t="s">
        <v>155</v>
      </c>
      <c r="H67" s="155" t="s">
        <v>138</v>
      </c>
      <c r="I67" s="157"/>
      <c r="J67" s="97"/>
      <c r="K67" s="112"/>
    </row>
    <row r="68" ht="90.75" customHeight="1">
      <c r="A68" s="149"/>
      <c r="B68" s="151"/>
      <c r="C68" s="60"/>
      <c r="D68" s="60"/>
      <c r="E68" s="60"/>
      <c r="F68" s="60"/>
      <c r="G68" s="165" t="s">
        <v>156</v>
      </c>
      <c r="H68" s="60"/>
      <c r="I68" s="83"/>
      <c r="J68" s="85"/>
      <c r="K68" s="60"/>
    </row>
    <row r="69" ht="72.0" customHeight="1">
      <c r="A69" s="149"/>
      <c r="B69" s="152" t="s">
        <v>157</v>
      </c>
      <c r="C69" s="171" t="s">
        <v>158</v>
      </c>
      <c r="D69" s="158" t="s">
        <v>135</v>
      </c>
      <c r="E69" s="154">
        <v>0.2</v>
      </c>
      <c r="F69" s="162" t="s">
        <v>159</v>
      </c>
      <c r="G69" s="165" t="s">
        <v>160</v>
      </c>
      <c r="H69" s="170" t="s">
        <v>161</v>
      </c>
      <c r="I69" s="164"/>
      <c r="J69" s="97"/>
      <c r="K69" s="112"/>
    </row>
    <row r="70" ht="120.75" customHeight="1">
      <c r="A70" s="149"/>
      <c r="B70" s="151"/>
      <c r="C70" s="171" t="s">
        <v>162</v>
      </c>
      <c r="D70" s="60"/>
      <c r="E70" s="60"/>
      <c r="F70" s="60"/>
      <c r="G70" s="165" t="s">
        <v>163</v>
      </c>
      <c r="H70" s="170" t="s">
        <v>164</v>
      </c>
      <c r="I70" s="83"/>
      <c r="J70" s="85"/>
      <c r="K70" s="60"/>
    </row>
    <row r="71" ht="45.75" customHeight="1">
      <c r="A71" s="149"/>
      <c r="B71" s="152" t="s">
        <v>165</v>
      </c>
      <c r="C71" s="153" t="s">
        <v>124</v>
      </c>
      <c r="D71" s="158" t="s">
        <v>135</v>
      </c>
      <c r="E71" s="154">
        <v>0.2</v>
      </c>
      <c r="F71" s="162" t="s">
        <v>166</v>
      </c>
      <c r="G71" s="159" t="s">
        <v>167</v>
      </c>
      <c r="H71" s="155" t="s">
        <v>168</v>
      </c>
      <c r="I71" s="172"/>
      <c r="K71" s="57"/>
    </row>
    <row r="72" ht="72.0" customHeight="1">
      <c r="A72" s="149"/>
      <c r="B72" s="151"/>
      <c r="C72" s="60"/>
      <c r="D72" s="60"/>
      <c r="E72" s="60"/>
      <c r="F72" s="60"/>
      <c r="G72" s="60"/>
      <c r="H72" s="60"/>
      <c r="I72" s="85"/>
      <c r="J72" s="85"/>
      <c r="K72" s="60"/>
    </row>
    <row r="73" ht="42.0" customHeight="1">
      <c r="A73" s="149"/>
      <c r="B73" s="152" t="s">
        <v>169</v>
      </c>
      <c r="C73" s="153" t="s">
        <v>105</v>
      </c>
      <c r="D73" s="158" t="s">
        <v>135</v>
      </c>
      <c r="E73" s="154">
        <v>0.2</v>
      </c>
      <c r="F73" s="155" t="s">
        <v>170</v>
      </c>
      <c r="G73" s="156" t="s">
        <v>171</v>
      </c>
      <c r="H73" s="173" t="s">
        <v>172</v>
      </c>
      <c r="I73" s="164"/>
      <c r="J73" s="97"/>
      <c r="K73" s="112"/>
    </row>
    <row r="74" ht="54.0" customHeight="1">
      <c r="A74" s="149"/>
      <c r="B74" s="150"/>
      <c r="C74" s="57"/>
      <c r="D74" s="57"/>
      <c r="E74" s="57"/>
      <c r="F74" s="57"/>
      <c r="G74" s="156" t="s">
        <v>173</v>
      </c>
      <c r="H74" s="57"/>
      <c r="I74" s="82"/>
      <c r="K74" s="57"/>
    </row>
    <row r="75" ht="27.0" customHeight="1">
      <c r="A75" s="149"/>
      <c r="B75" s="150"/>
      <c r="C75" s="57"/>
      <c r="D75" s="57"/>
      <c r="E75" s="57"/>
      <c r="F75" s="57"/>
      <c r="G75" s="156" t="s">
        <v>174</v>
      </c>
      <c r="H75" s="57"/>
      <c r="I75" s="82"/>
      <c r="K75" s="57"/>
    </row>
    <row r="76" ht="48.75" customHeight="1">
      <c r="A76" s="149"/>
      <c r="B76" s="151"/>
      <c r="C76" s="60"/>
      <c r="D76" s="60"/>
      <c r="E76" s="60"/>
      <c r="F76" s="60"/>
      <c r="G76" s="169" t="s">
        <v>175</v>
      </c>
      <c r="H76" s="60"/>
      <c r="I76" s="83"/>
      <c r="J76" s="85"/>
      <c r="K76" s="60"/>
    </row>
    <row r="77" ht="63.0" customHeight="1">
      <c r="A77" s="149"/>
      <c r="B77" s="152" t="s">
        <v>176</v>
      </c>
      <c r="C77" s="153" t="s">
        <v>124</v>
      </c>
      <c r="D77" s="158" t="s">
        <v>135</v>
      </c>
      <c r="E77" s="154">
        <v>0.2</v>
      </c>
      <c r="F77" s="162" t="s">
        <v>177</v>
      </c>
      <c r="G77" s="156" t="s">
        <v>178</v>
      </c>
      <c r="H77" s="174" t="s">
        <v>179</v>
      </c>
      <c r="I77" s="157"/>
      <c r="J77" s="97"/>
      <c r="K77" s="112"/>
    </row>
    <row r="78" ht="90.0" customHeight="1">
      <c r="A78" s="149"/>
      <c r="B78" s="151"/>
      <c r="C78" s="60"/>
      <c r="D78" s="60"/>
      <c r="E78" s="60"/>
      <c r="F78" s="60"/>
      <c r="G78" s="165" t="s">
        <v>180</v>
      </c>
      <c r="H78" s="60"/>
      <c r="I78" s="82"/>
      <c r="K78" s="57"/>
    </row>
    <row r="79" ht="39.0" customHeight="1">
      <c r="A79" s="149"/>
      <c r="B79" s="152" t="s">
        <v>181</v>
      </c>
      <c r="C79" s="153" t="s">
        <v>105</v>
      </c>
      <c r="D79" s="158" t="s">
        <v>125</v>
      </c>
      <c r="E79" s="154">
        <v>0.45</v>
      </c>
      <c r="F79" s="162" t="s">
        <v>182</v>
      </c>
      <c r="G79" s="156" t="s">
        <v>183</v>
      </c>
      <c r="H79" s="173" t="s">
        <v>184</v>
      </c>
      <c r="I79" s="175"/>
      <c r="K79" s="57"/>
    </row>
    <row r="80" ht="81.0" customHeight="1">
      <c r="A80" s="149"/>
      <c r="B80" s="151"/>
      <c r="C80" s="60"/>
      <c r="D80" s="60"/>
      <c r="E80" s="60"/>
      <c r="F80" s="60"/>
      <c r="G80" s="165" t="s">
        <v>185</v>
      </c>
      <c r="H80" s="60"/>
      <c r="I80" s="83"/>
      <c r="J80" s="85"/>
      <c r="K80" s="60"/>
    </row>
    <row r="81" ht="27.0" customHeight="1">
      <c r="A81" s="149"/>
      <c r="B81" s="152" t="s">
        <v>186</v>
      </c>
      <c r="C81" s="153" t="s">
        <v>105</v>
      </c>
      <c r="D81" s="158" t="s">
        <v>135</v>
      </c>
      <c r="E81" s="154">
        <v>0.2</v>
      </c>
      <c r="F81" s="162" t="s">
        <v>187</v>
      </c>
      <c r="G81" s="156" t="s">
        <v>188</v>
      </c>
      <c r="H81" s="176" t="s">
        <v>189</v>
      </c>
      <c r="I81" s="164"/>
      <c r="J81" s="97"/>
      <c r="K81" s="112"/>
    </row>
    <row r="82" ht="198.0" customHeight="1">
      <c r="A82" s="149"/>
      <c r="B82" s="151"/>
      <c r="C82" s="60"/>
      <c r="D82" s="60"/>
      <c r="E82" s="60"/>
      <c r="F82" s="60"/>
      <c r="G82" s="60"/>
      <c r="H82" s="60"/>
      <c r="I82" s="83"/>
      <c r="J82" s="85"/>
      <c r="K82" s="60"/>
    </row>
    <row r="83" ht="56.25" customHeight="1">
      <c r="A83" s="149"/>
      <c r="B83" s="152" t="s">
        <v>190</v>
      </c>
      <c r="C83" s="153" t="s">
        <v>124</v>
      </c>
      <c r="D83" s="158" t="s">
        <v>135</v>
      </c>
      <c r="E83" s="154">
        <v>0.2</v>
      </c>
      <c r="F83" s="162" t="s">
        <v>191</v>
      </c>
      <c r="G83" s="177" t="s">
        <v>192</v>
      </c>
      <c r="H83" s="178" t="s">
        <v>193</v>
      </c>
      <c r="I83" s="157"/>
      <c r="J83" s="97"/>
      <c r="K83" s="112"/>
    </row>
    <row r="84" ht="108.75" customHeight="1">
      <c r="A84" s="149"/>
      <c r="B84" s="151"/>
      <c r="C84" s="60"/>
      <c r="D84" s="60"/>
      <c r="E84" s="60"/>
      <c r="F84" s="60"/>
      <c r="G84" s="169" t="s">
        <v>194</v>
      </c>
      <c r="H84" s="60"/>
      <c r="I84" s="83"/>
      <c r="J84" s="85"/>
      <c r="K84" s="60"/>
    </row>
    <row r="85" ht="27.0" customHeight="1">
      <c r="A85" s="149"/>
      <c r="B85" s="152" t="s">
        <v>195</v>
      </c>
      <c r="C85" s="153" t="s">
        <v>105</v>
      </c>
      <c r="D85" s="158" t="s">
        <v>135</v>
      </c>
      <c r="E85" s="154">
        <v>0.2</v>
      </c>
      <c r="F85" s="162" t="s">
        <v>196</v>
      </c>
      <c r="G85" s="169" t="s">
        <v>197</v>
      </c>
      <c r="H85" s="155" t="s">
        <v>198</v>
      </c>
      <c r="I85" s="164"/>
      <c r="J85" s="97"/>
      <c r="K85" s="112"/>
    </row>
    <row r="86" ht="72.0" customHeight="1">
      <c r="A86" s="149"/>
      <c r="B86" s="151"/>
      <c r="C86" s="60"/>
      <c r="D86" s="60"/>
      <c r="E86" s="60"/>
      <c r="F86" s="60"/>
      <c r="G86" s="169" t="s">
        <v>199</v>
      </c>
      <c r="H86" s="60"/>
      <c r="I86" s="83"/>
      <c r="J86" s="85"/>
      <c r="K86" s="60"/>
    </row>
    <row r="87" ht="41.25" customHeight="1">
      <c r="A87" s="149"/>
      <c r="B87" s="152" t="s">
        <v>200</v>
      </c>
      <c r="C87" s="153" t="s">
        <v>105</v>
      </c>
      <c r="D87" s="158" t="s">
        <v>201</v>
      </c>
      <c r="E87" s="154">
        <v>0.3</v>
      </c>
      <c r="F87" s="162" t="s">
        <v>202</v>
      </c>
      <c r="G87" s="169" t="s">
        <v>203</v>
      </c>
      <c r="H87" s="178" t="s">
        <v>204</v>
      </c>
      <c r="I87" s="157"/>
      <c r="J87" s="97"/>
      <c r="K87" s="112"/>
    </row>
    <row r="88" ht="125.25" customHeight="1">
      <c r="A88" s="149"/>
      <c r="B88" s="151"/>
      <c r="C88" s="60"/>
      <c r="D88" s="60"/>
      <c r="E88" s="60"/>
      <c r="F88" s="60"/>
      <c r="G88" s="165" t="s">
        <v>205</v>
      </c>
      <c r="H88" s="60"/>
      <c r="I88" s="83"/>
      <c r="J88" s="85"/>
      <c r="K88" s="60"/>
    </row>
    <row r="89" ht="43.5" customHeight="1">
      <c r="A89" s="149"/>
      <c r="B89" s="152" t="s">
        <v>206</v>
      </c>
      <c r="C89" s="153" t="s">
        <v>124</v>
      </c>
      <c r="D89" s="158" t="s">
        <v>135</v>
      </c>
      <c r="E89" s="154">
        <v>0.2</v>
      </c>
      <c r="F89" s="162" t="s">
        <v>207</v>
      </c>
      <c r="G89" s="165" t="s">
        <v>194</v>
      </c>
      <c r="H89" s="178" t="s">
        <v>208</v>
      </c>
      <c r="I89" s="157"/>
      <c r="J89" s="97"/>
      <c r="K89" s="112"/>
    </row>
    <row r="90" ht="36.0" customHeight="1">
      <c r="A90" s="149"/>
      <c r="B90" s="151"/>
      <c r="C90" s="60"/>
      <c r="D90" s="60"/>
      <c r="E90" s="60"/>
      <c r="F90" s="60"/>
      <c r="G90" s="165" t="s">
        <v>209</v>
      </c>
      <c r="H90" s="60"/>
      <c r="I90" s="83"/>
      <c r="J90" s="85"/>
      <c r="K90" s="60"/>
    </row>
    <row r="91" ht="88.5" customHeight="1">
      <c r="A91" s="149"/>
      <c r="B91" s="152" t="s">
        <v>210</v>
      </c>
      <c r="C91" s="153" t="s">
        <v>105</v>
      </c>
      <c r="D91" s="158" t="s">
        <v>135</v>
      </c>
      <c r="E91" s="154">
        <v>0.2</v>
      </c>
      <c r="F91" s="162" t="s">
        <v>211</v>
      </c>
      <c r="G91" s="165" t="s">
        <v>212</v>
      </c>
      <c r="H91" s="179" t="s">
        <v>213</v>
      </c>
      <c r="I91" s="180"/>
      <c r="J91" s="16"/>
      <c r="K91" s="20"/>
    </row>
    <row r="92" ht="70.5" customHeight="1">
      <c r="A92" s="149"/>
      <c r="B92" s="151"/>
      <c r="C92" s="60"/>
      <c r="D92" s="60"/>
      <c r="E92" s="60"/>
      <c r="F92" s="60"/>
      <c r="G92" s="165" t="s">
        <v>214</v>
      </c>
      <c r="H92" s="170" t="s">
        <v>215</v>
      </c>
      <c r="I92" s="181"/>
      <c r="K92" s="57"/>
    </row>
    <row r="93" ht="96.0" customHeight="1">
      <c r="A93" s="149"/>
      <c r="B93" s="152" t="s">
        <v>216</v>
      </c>
      <c r="C93" s="153" t="s">
        <v>105</v>
      </c>
      <c r="D93" s="153" t="s">
        <v>141</v>
      </c>
      <c r="E93" s="154">
        <v>0.4</v>
      </c>
      <c r="F93" s="162" t="s">
        <v>217</v>
      </c>
      <c r="G93" s="165" t="s">
        <v>218</v>
      </c>
      <c r="H93" s="170" t="s">
        <v>219</v>
      </c>
      <c r="I93" s="82"/>
      <c r="K93" s="57"/>
    </row>
    <row r="94" ht="42.75" customHeight="1">
      <c r="A94" s="149"/>
      <c r="B94" s="151"/>
      <c r="C94" s="60"/>
      <c r="D94" s="60"/>
      <c r="E94" s="60"/>
      <c r="F94" s="60"/>
      <c r="G94" s="182" t="s">
        <v>220</v>
      </c>
      <c r="H94" s="170" t="s">
        <v>221</v>
      </c>
      <c r="I94" s="83"/>
      <c r="J94" s="85"/>
      <c r="K94" s="60"/>
    </row>
    <row r="95" ht="34.5" customHeight="1">
      <c r="A95" s="149"/>
      <c r="B95" s="152" t="s">
        <v>222</v>
      </c>
      <c r="C95" s="153" t="s">
        <v>124</v>
      </c>
      <c r="D95" s="158" t="s">
        <v>223</v>
      </c>
      <c r="E95" s="154">
        <v>0.1</v>
      </c>
      <c r="F95" s="155" t="s">
        <v>224</v>
      </c>
      <c r="G95" s="156" t="s">
        <v>225</v>
      </c>
      <c r="H95" s="155" t="s">
        <v>226</v>
      </c>
      <c r="I95" s="183"/>
      <c r="J95" s="97"/>
      <c r="K95" s="112"/>
    </row>
    <row r="96" ht="265.5" customHeight="1">
      <c r="A96" s="149"/>
      <c r="B96" s="151"/>
      <c r="C96" s="60"/>
      <c r="D96" s="60"/>
      <c r="E96" s="60"/>
      <c r="F96" s="60"/>
      <c r="G96" s="60"/>
      <c r="H96" s="60"/>
      <c r="I96" s="83"/>
      <c r="J96" s="85"/>
      <c r="K96" s="60"/>
    </row>
    <row r="97" ht="27.0" customHeight="1">
      <c r="A97" s="149"/>
      <c r="B97" s="184" t="s">
        <v>227</v>
      </c>
      <c r="C97" s="153" t="s">
        <v>105</v>
      </c>
      <c r="D97" s="158" t="s">
        <v>201</v>
      </c>
      <c r="E97" s="154">
        <v>0.3</v>
      </c>
      <c r="F97" s="155" t="s">
        <v>228</v>
      </c>
      <c r="G97" s="155" t="s">
        <v>229</v>
      </c>
      <c r="H97" s="155" t="s">
        <v>230</v>
      </c>
      <c r="I97" s="185"/>
      <c r="J97" s="97"/>
      <c r="K97" s="112"/>
    </row>
    <row r="98" ht="41.25" customHeight="1">
      <c r="A98" s="149"/>
      <c r="B98" s="151"/>
      <c r="C98" s="186"/>
      <c r="D98" s="186"/>
      <c r="E98" s="186"/>
      <c r="F98" s="186"/>
      <c r="G98" s="60"/>
      <c r="H98" s="60"/>
      <c r="I98" s="83"/>
      <c r="J98" s="85"/>
      <c r="K98" s="60"/>
    </row>
    <row r="99" ht="113.25" customHeight="1">
      <c r="A99" s="149"/>
      <c r="B99" s="184" t="s">
        <v>231</v>
      </c>
      <c r="C99" s="171" t="s">
        <v>232</v>
      </c>
      <c r="D99" s="171" t="s">
        <v>233</v>
      </c>
      <c r="E99" s="187">
        <v>0.0</v>
      </c>
      <c r="F99" s="188"/>
      <c r="G99" s="165" t="s">
        <v>234</v>
      </c>
      <c r="H99" s="188"/>
      <c r="I99" s="189" t="s">
        <v>235</v>
      </c>
      <c r="J99" s="16"/>
      <c r="K99" s="20"/>
    </row>
    <row r="100" ht="120.0" customHeight="1">
      <c r="A100" s="149"/>
      <c r="B100" s="150"/>
      <c r="C100" s="171" t="s">
        <v>236</v>
      </c>
      <c r="D100" s="171" t="s">
        <v>233</v>
      </c>
      <c r="E100" s="187">
        <v>0.0</v>
      </c>
      <c r="F100" s="188"/>
      <c r="G100" s="170" t="s">
        <v>237</v>
      </c>
      <c r="H100" s="170" t="s">
        <v>238</v>
      </c>
      <c r="I100" s="190" t="s">
        <v>239</v>
      </c>
      <c r="J100" s="85"/>
      <c r="K100" s="60"/>
    </row>
    <row r="101" ht="75.75" customHeight="1">
      <c r="A101" s="149"/>
      <c r="B101" s="150"/>
      <c r="C101" s="158" t="s">
        <v>240</v>
      </c>
      <c r="D101" s="158" t="s">
        <v>241</v>
      </c>
      <c r="E101" s="191">
        <v>0.0</v>
      </c>
      <c r="F101" s="155" t="s">
        <v>242</v>
      </c>
      <c r="G101" s="192" t="s">
        <v>243</v>
      </c>
      <c r="H101" s="193"/>
      <c r="I101" s="194" t="s">
        <v>244</v>
      </c>
      <c r="K101" s="57"/>
    </row>
    <row r="102" ht="68.25" customHeight="1">
      <c r="A102" s="149"/>
      <c r="B102" s="150"/>
      <c r="C102" s="57"/>
      <c r="D102" s="57"/>
      <c r="E102" s="57"/>
      <c r="F102" s="57"/>
      <c r="G102" s="195" t="s">
        <v>245</v>
      </c>
      <c r="H102" s="57"/>
      <c r="K102" s="57"/>
    </row>
    <row r="103" ht="41.25" customHeight="1">
      <c r="A103" s="149"/>
      <c r="B103" s="150"/>
      <c r="C103" s="57"/>
      <c r="D103" s="57"/>
      <c r="E103" s="57"/>
      <c r="F103" s="57"/>
      <c r="G103" s="195" t="s">
        <v>246</v>
      </c>
      <c r="H103" s="57"/>
      <c r="K103" s="57"/>
    </row>
    <row r="104" ht="41.25" customHeight="1">
      <c r="A104" s="149"/>
      <c r="B104" s="150"/>
      <c r="C104" s="57"/>
      <c r="D104" s="57"/>
      <c r="E104" s="57"/>
      <c r="F104" s="57"/>
      <c r="G104" s="195" t="s">
        <v>247</v>
      </c>
      <c r="H104" s="57"/>
      <c r="K104" s="57"/>
    </row>
    <row r="105" ht="41.25" customHeight="1">
      <c r="A105" s="149"/>
      <c r="B105" s="150"/>
      <c r="C105" s="57"/>
      <c r="D105" s="57"/>
      <c r="E105" s="57"/>
      <c r="F105" s="57"/>
      <c r="G105" s="195" t="s">
        <v>248</v>
      </c>
      <c r="H105" s="57"/>
      <c r="K105" s="57"/>
    </row>
    <row r="106" ht="133.5" customHeight="1">
      <c r="A106" s="149"/>
      <c r="B106" s="150"/>
      <c r="C106" s="60"/>
      <c r="D106" s="60"/>
      <c r="E106" s="60"/>
      <c r="F106" s="60"/>
      <c r="G106" s="196" t="s">
        <v>249</v>
      </c>
      <c r="H106" s="60"/>
      <c r="I106" s="85"/>
      <c r="J106" s="85"/>
      <c r="K106" s="60"/>
    </row>
    <row r="107" ht="87.0" customHeight="1">
      <c r="A107" s="149"/>
      <c r="B107" s="150"/>
      <c r="C107" s="158" t="s">
        <v>250</v>
      </c>
      <c r="D107" s="158" t="s">
        <v>233</v>
      </c>
      <c r="E107" s="191">
        <v>0.0</v>
      </c>
      <c r="F107" s="193"/>
      <c r="G107" s="197" t="s">
        <v>251</v>
      </c>
      <c r="H107" s="193"/>
      <c r="I107" s="194" t="s">
        <v>252</v>
      </c>
      <c r="K107" s="57"/>
    </row>
    <row r="108" ht="48.0" customHeight="1">
      <c r="A108" s="149"/>
      <c r="B108" s="198"/>
      <c r="C108" s="60"/>
      <c r="D108" s="60"/>
      <c r="E108" s="60"/>
      <c r="F108" s="60"/>
      <c r="G108" s="199" t="s">
        <v>253</v>
      </c>
      <c r="H108" s="60"/>
      <c r="I108" s="85"/>
      <c r="J108" s="85"/>
      <c r="K108" s="60"/>
    </row>
    <row r="109" ht="107.25" customHeight="1">
      <c r="A109" s="149"/>
      <c r="B109" s="152" t="s">
        <v>254</v>
      </c>
      <c r="C109" s="200" t="s">
        <v>255</v>
      </c>
      <c r="D109" s="200" t="s">
        <v>28</v>
      </c>
      <c r="E109" s="200">
        <v>1.5</v>
      </c>
      <c r="F109" s="170" t="s">
        <v>256</v>
      </c>
      <c r="G109" s="165" t="s">
        <v>257</v>
      </c>
      <c r="H109" s="170" t="s">
        <v>258</v>
      </c>
      <c r="I109" s="201" t="s">
        <v>259</v>
      </c>
      <c r="J109" s="85"/>
      <c r="K109" s="60"/>
    </row>
    <row r="110" ht="75.75" customHeight="1">
      <c r="A110" s="149"/>
      <c r="B110" s="198"/>
      <c r="C110" s="202" t="s">
        <v>260</v>
      </c>
      <c r="D110" s="200" t="s">
        <v>28</v>
      </c>
      <c r="E110" s="200">
        <v>1.2</v>
      </c>
      <c r="F110" s="203" t="s">
        <v>256</v>
      </c>
      <c r="G110" s="165" t="s">
        <v>261</v>
      </c>
      <c r="H110" s="188"/>
      <c r="I110" s="201" t="s">
        <v>262</v>
      </c>
      <c r="J110" s="85"/>
      <c r="K110" s="60"/>
    </row>
    <row r="111" ht="188.25" customHeight="1">
      <c r="A111" s="149"/>
      <c r="B111" s="152" t="s">
        <v>263</v>
      </c>
      <c r="C111" s="200" t="s">
        <v>264</v>
      </c>
      <c r="D111" s="200" t="s">
        <v>28</v>
      </c>
      <c r="E111" s="204">
        <v>2.0</v>
      </c>
      <c r="F111" s="170" t="s">
        <v>265</v>
      </c>
      <c r="G111" s="165" t="s">
        <v>266</v>
      </c>
      <c r="H111" s="170" t="s">
        <v>267</v>
      </c>
      <c r="I111" s="205"/>
      <c r="J111" s="85"/>
      <c r="K111" s="60"/>
    </row>
    <row r="112" ht="58.5" customHeight="1">
      <c r="A112" s="206"/>
      <c r="B112" s="151"/>
      <c r="C112" s="207" t="s">
        <v>268</v>
      </c>
      <c r="D112" s="208" t="s">
        <v>28</v>
      </c>
      <c r="E112" s="209">
        <v>2.0</v>
      </c>
      <c r="F112" s="210" t="s">
        <v>269</v>
      </c>
      <c r="G112" s="211" t="s">
        <v>261</v>
      </c>
      <c r="H112" s="212"/>
      <c r="I112" s="213"/>
      <c r="J112" s="28"/>
      <c r="K112" s="29"/>
    </row>
    <row r="113" ht="25.5" customHeight="1">
      <c r="A113" s="214" t="s">
        <v>270</v>
      </c>
      <c r="B113" s="85"/>
      <c r="C113" s="85"/>
      <c r="D113" s="60"/>
      <c r="E113" s="215">
        <f>SUM(E47:E112)</f>
        <v>13.7</v>
      </c>
      <c r="F113" s="216"/>
      <c r="G113" s="85"/>
      <c r="H113" s="85"/>
      <c r="I113" s="85"/>
      <c r="J113" s="85"/>
      <c r="K113" s="60"/>
    </row>
    <row r="114" ht="14.25" customHeight="1">
      <c r="A114" s="35"/>
      <c r="B114" s="33"/>
      <c r="C114" s="33"/>
      <c r="D114" s="33"/>
      <c r="E114" s="33"/>
      <c r="F114" s="33"/>
      <c r="G114" s="33"/>
      <c r="H114" s="33"/>
      <c r="I114" s="33"/>
      <c r="J114" s="33"/>
      <c r="K114" s="217"/>
    </row>
    <row r="115" ht="24.0" customHeight="1">
      <c r="A115" s="134" t="s">
        <v>271</v>
      </c>
      <c r="B115" s="48"/>
      <c r="C115" s="49"/>
      <c r="D115" s="135" t="s">
        <v>272</v>
      </c>
      <c r="E115" s="34"/>
      <c r="F115" s="44" t="s">
        <v>18</v>
      </c>
      <c r="G115" s="137" t="s">
        <v>19</v>
      </c>
      <c r="H115" s="33"/>
      <c r="I115" s="33"/>
      <c r="J115" s="33"/>
      <c r="K115" s="217"/>
    </row>
    <row r="116" ht="44.25" customHeight="1">
      <c r="A116" s="218"/>
      <c r="B116" s="42"/>
      <c r="C116" s="39"/>
      <c r="D116" s="219" t="s">
        <v>20</v>
      </c>
      <c r="E116" s="219" t="s">
        <v>21</v>
      </c>
      <c r="F116" s="67"/>
      <c r="G116" s="220" t="s">
        <v>102</v>
      </c>
      <c r="H116" s="220" t="s">
        <v>23</v>
      </c>
      <c r="I116" s="137" t="s">
        <v>24</v>
      </c>
      <c r="J116" s="33"/>
      <c r="K116" s="217"/>
    </row>
    <row r="117" ht="64.5" customHeight="1">
      <c r="A117" s="221" t="s">
        <v>273</v>
      </c>
      <c r="B117" s="222" t="s">
        <v>274</v>
      </c>
      <c r="C117" s="60"/>
      <c r="D117" s="223" t="s">
        <v>93</v>
      </c>
      <c r="E117" s="223">
        <v>5.0</v>
      </c>
      <c r="F117" s="88" t="s">
        <v>275</v>
      </c>
      <c r="G117" s="224" t="s">
        <v>276</v>
      </c>
      <c r="H117" s="225"/>
      <c r="I117" s="226" t="s">
        <v>277</v>
      </c>
      <c r="J117" s="85"/>
      <c r="K117" s="60"/>
    </row>
    <row r="118" ht="49.5" customHeight="1">
      <c r="A118" s="125"/>
      <c r="B118" s="19" t="s">
        <v>278</v>
      </c>
      <c r="C118" s="20"/>
      <c r="D118" s="86" t="s">
        <v>279</v>
      </c>
      <c r="E118" s="86">
        <v>4.0</v>
      </c>
      <c r="F118" s="102" t="s">
        <v>280</v>
      </c>
      <c r="G118" s="224" t="s">
        <v>276</v>
      </c>
      <c r="H118" s="227"/>
      <c r="I118" s="226" t="s">
        <v>281</v>
      </c>
      <c r="J118" s="85"/>
      <c r="K118" s="60"/>
    </row>
    <row r="119" ht="63.0" customHeight="1">
      <c r="A119" s="125"/>
      <c r="B119" s="19" t="s">
        <v>282</v>
      </c>
      <c r="C119" s="20"/>
      <c r="D119" s="86" t="s">
        <v>283</v>
      </c>
      <c r="E119" s="86">
        <v>3.0</v>
      </c>
      <c r="F119" s="102" t="s">
        <v>284</v>
      </c>
      <c r="G119" s="224" t="s">
        <v>276</v>
      </c>
      <c r="H119" s="227"/>
      <c r="I119" s="226" t="s">
        <v>285</v>
      </c>
      <c r="J119" s="85"/>
      <c r="K119" s="60"/>
    </row>
    <row r="120" ht="70.5" customHeight="1">
      <c r="A120" s="125"/>
      <c r="B120" s="19" t="s">
        <v>286</v>
      </c>
      <c r="C120" s="20"/>
      <c r="D120" s="86" t="s">
        <v>279</v>
      </c>
      <c r="E120" s="228">
        <v>4.0</v>
      </c>
      <c r="F120" s="88" t="s">
        <v>287</v>
      </c>
      <c r="G120" s="224" t="s">
        <v>276</v>
      </c>
      <c r="H120" s="227"/>
      <c r="I120" s="229" t="s">
        <v>288</v>
      </c>
      <c r="J120" s="16"/>
      <c r="K120" s="20"/>
    </row>
    <row r="121" ht="63.0" customHeight="1">
      <c r="A121" s="125"/>
      <c r="B121" s="230" t="s">
        <v>289</v>
      </c>
      <c r="C121" s="112"/>
      <c r="D121" s="104" t="s">
        <v>283</v>
      </c>
      <c r="E121" s="231">
        <v>3.0</v>
      </c>
      <c r="F121" s="88">
        <v>1353.0</v>
      </c>
      <c r="G121" s="224" t="s">
        <v>276</v>
      </c>
      <c r="H121" s="232"/>
      <c r="I121" s="233" t="s">
        <v>290</v>
      </c>
      <c r="J121" s="16"/>
      <c r="K121" s="20"/>
    </row>
    <row r="122" ht="42.0" customHeight="1">
      <c r="A122" s="121" t="s">
        <v>291</v>
      </c>
      <c r="B122" s="234" t="s">
        <v>292</v>
      </c>
      <c r="C122" s="235"/>
      <c r="D122" s="107" t="s">
        <v>28</v>
      </c>
      <c r="E122" s="22">
        <v>2.0</v>
      </c>
      <c r="F122" s="236" t="s">
        <v>293</v>
      </c>
      <c r="G122" s="101" t="s">
        <v>294</v>
      </c>
      <c r="H122" s="237" t="s">
        <v>295</v>
      </c>
      <c r="I122" s="238" t="s">
        <v>296</v>
      </c>
      <c r="J122" s="97"/>
      <c r="K122" s="112"/>
    </row>
    <row r="123" ht="38.25" customHeight="1">
      <c r="A123" s="125"/>
      <c r="B123" s="82"/>
      <c r="C123" s="57"/>
      <c r="D123" s="58"/>
      <c r="E123" s="58"/>
      <c r="F123" s="58"/>
      <c r="G123" s="239" t="s">
        <v>297</v>
      </c>
      <c r="H123" s="58"/>
      <c r="I123" s="82"/>
      <c r="K123" s="57"/>
    </row>
    <row r="124" ht="38.25" customHeight="1">
      <c r="A124" s="125"/>
      <c r="B124" s="83"/>
      <c r="C124" s="60"/>
      <c r="D124" s="25"/>
      <c r="E124" s="25"/>
      <c r="F124" s="25"/>
      <c r="G124" s="101" t="s">
        <v>298</v>
      </c>
      <c r="H124" s="25"/>
      <c r="I124" s="83"/>
      <c r="J124" s="85"/>
      <c r="K124" s="60"/>
    </row>
    <row r="125" ht="273.0" customHeight="1">
      <c r="A125" s="125"/>
      <c r="B125" s="240" t="s">
        <v>299</v>
      </c>
      <c r="C125" s="20"/>
      <c r="D125" s="86" t="s">
        <v>279</v>
      </c>
      <c r="E125" s="228">
        <v>1.5</v>
      </c>
      <c r="F125" s="88" t="s">
        <v>300</v>
      </c>
      <c r="G125" s="224" t="s">
        <v>276</v>
      </c>
      <c r="H125" s="227"/>
      <c r="I125" s="233" t="s">
        <v>301</v>
      </c>
      <c r="J125" s="16"/>
      <c r="K125" s="20"/>
    </row>
    <row r="126" ht="75.75" customHeight="1">
      <c r="A126" s="24"/>
      <c r="B126" s="241" t="s">
        <v>302</v>
      </c>
      <c r="C126" s="186"/>
      <c r="D126" s="104" t="s">
        <v>283</v>
      </c>
      <c r="E126" s="231">
        <v>0.0</v>
      </c>
      <c r="F126" s="88" t="s">
        <v>303</v>
      </c>
      <c r="G126" s="242" t="s">
        <v>304</v>
      </c>
      <c r="H126" s="237" t="s">
        <v>305</v>
      </c>
      <c r="I126" s="243" t="s">
        <v>306</v>
      </c>
      <c r="J126" s="16"/>
      <c r="K126" s="20"/>
    </row>
    <row r="127" ht="58.5" customHeight="1">
      <c r="A127" s="244" t="s">
        <v>307</v>
      </c>
      <c r="B127" s="245" t="s">
        <v>308</v>
      </c>
      <c r="C127" s="246"/>
      <c r="D127" s="247" t="s">
        <v>28</v>
      </c>
      <c r="E127" s="248">
        <v>2.0</v>
      </c>
      <c r="F127" s="249" t="s">
        <v>309</v>
      </c>
      <c r="G127" s="250" t="s">
        <v>276</v>
      </c>
      <c r="H127" s="251"/>
      <c r="I127" s="252" t="s">
        <v>310</v>
      </c>
      <c r="J127" s="16"/>
      <c r="K127" s="20"/>
    </row>
    <row r="128" ht="79.5" customHeight="1">
      <c r="A128" s="125"/>
      <c r="B128" s="253" t="s">
        <v>311</v>
      </c>
      <c r="C128" s="20"/>
      <c r="D128" s="86" t="s">
        <v>28</v>
      </c>
      <c r="E128" s="254">
        <v>1.0</v>
      </c>
      <c r="F128" s="255" t="s">
        <v>312</v>
      </c>
      <c r="G128" s="101" t="s">
        <v>313</v>
      </c>
      <c r="H128" s="237" t="s">
        <v>314</v>
      </c>
      <c r="I128" s="256" t="s">
        <v>315</v>
      </c>
      <c r="J128" s="16"/>
      <c r="K128" s="20"/>
    </row>
    <row r="129" ht="70.5" customHeight="1">
      <c r="A129" s="24"/>
      <c r="B129" s="230" t="s">
        <v>316</v>
      </c>
      <c r="C129" s="112"/>
      <c r="D129" s="104" t="s">
        <v>28</v>
      </c>
      <c r="E129" s="22">
        <v>0.5</v>
      </c>
      <c r="F129" s="257" t="s">
        <v>317</v>
      </c>
      <c r="G129" s="101" t="s">
        <v>313</v>
      </c>
      <c r="H129" s="237" t="s">
        <v>314</v>
      </c>
      <c r="I129" s="258" t="s">
        <v>318</v>
      </c>
      <c r="J129" s="16"/>
      <c r="K129" s="20"/>
    </row>
    <row r="130" ht="35.25" customHeight="1">
      <c r="A130" s="244" t="s">
        <v>319</v>
      </c>
      <c r="B130" s="259" t="s">
        <v>320</v>
      </c>
      <c r="C130" s="235"/>
      <c r="D130" s="51" t="s">
        <v>28</v>
      </c>
      <c r="E130" s="260">
        <v>0.5</v>
      </c>
      <c r="F130" s="261" t="s">
        <v>321</v>
      </c>
      <c r="G130" s="262" t="s">
        <v>322</v>
      </c>
      <c r="H130" s="263" t="s">
        <v>323</v>
      </c>
      <c r="I130" s="264" t="s">
        <v>324</v>
      </c>
      <c r="J130" s="97"/>
      <c r="K130" s="112"/>
    </row>
    <row r="131" ht="79.5" customHeight="1">
      <c r="A131" s="125"/>
      <c r="B131" s="83"/>
      <c r="C131" s="60"/>
      <c r="D131" s="25"/>
      <c r="E131" s="25"/>
      <c r="F131" s="25"/>
      <c r="G131" s="265" t="s">
        <v>325</v>
      </c>
      <c r="H131" s="266" t="s">
        <v>326</v>
      </c>
      <c r="I131" s="83"/>
      <c r="J131" s="85"/>
      <c r="K131" s="60"/>
    </row>
    <row r="132" ht="30.0" customHeight="1">
      <c r="A132" s="125"/>
      <c r="B132" s="230" t="s">
        <v>327</v>
      </c>
      <c r="C132" s="112"/>
      <c r="D132" s="104" t="s">
        <v>46</v>
      </c>
      <c r="E132" s="22">
        <v>0.3</v>
      </c>
      <c r="F132" s="267" t="s">
        <v>328</v>
      </c>
      <c r="G132" s="94" t="s">
        <v>329</v>
      </c>
      <c r="H132" s="268"/>
      <c r="I132" s="269" t="s">
        <v>330</v>
      </c>
      <c r="J132" s="97"/>
      <c r="K132" s="112"/>
    </row>
    <row r="133" ht="25.5" customHeight="1">
      <c r="A133" s="125"/>
      <c r="B133" s="82"/>
      <c r="C133" s="57"/>
      <c r="D133" s="58"/>
      <c r="E133" s="58"/>
      <c r="F133" s="58"/>
      <c r="G133" s="58"/>
      <c r="H133" s="58"/>
      <c r="I133" s="82"/>
      <c r="K133" s="57"/>
    </row>
    <row r="134" ht="86.25" customHeight="1">
      <c r="A134" s="125"/>
      <c r="B134" s="83"/>
      <c r="C134" s="60"/>
      <c r="D134" s="25"/>
      <c r="E134" s="25"/>
      <c r="F134" s="25"/>
      <c r="G134" s="25"/>
      <c r="H134" s="25"/>
      <c r="I134" s="83"/>
      <c r="J134" s="85"/>
      <c r="K134" s="60"/>
    </row>
    <row r="135" ht="82.5" customHeight="1">
      <c r="A135" s="125"/>
      <c r="B135" s="19" t="s">
        <v>331</v>
      </c>
      <c r="C135" s="20"/>
      <c r="D135" s="86" t="s">
        <v>46</v>
      </c>
      <c r="E135" s="254">
        <v>0.0</v>
      </c>
      <c r="F135" s="65" t="s">
        <v>94</v>
      </c>
      <c r="G135" s="224" t="s">
        <v>276</v>
      </c>
      <c r="H135" s="270"/>
      <c r="I135" s="271" t="s">
        <v>332</v>
      </c>
      <c r="J135" s="16"/>
      <c r="K135" s="20"/>
    </row>
    <row r="136" ht="106.5" customHeight="1">
      <c r="A136" s="125"/>
      <c r="B136" s="253" t="s">
        <v>333</v>
      </c>
      <c r="C136" s="20"/>
      <c r="D136" s="86" t="s">
        <v>46</v>
      </c>
      <c r="E136" s="254">
        <v>0.5</v>
      </c>
      <c r="F136" s="272" t="s">
        <v>312</v>
      </c>
      <c r="G136" s="273" t="s">
        <v>334</v>
      </c>
      <c r="H136" s="274" t="s">
        <v>335</v>
      </c>
      <c r="I136" s="256" t="s">
        <v>336</v>
      </c>
      <c r="J136" s="16"/>
      <c r="K136" s="20"/>
    </row>
    <row r="137" ht="40.5" customHeight="1">
      <c r="A137" s="125"/>
      <c r="B137" s="230" t="s">
        <v>337</v>
      </c>
      <c r="C137" s="112"/>
      <c r="D137" s="104" t="s">
        <v>46</v>
      </c>
      <c r="E137" s="22">
        <v>0.7</v>
      </c>
      <c r="F137" s="267" t="s">
        <v>338</v>
      </c>
      <c r="G137" s="101" t="s">
        <v>339</v>
      </c>
      <c r="H137" s="270"/>
      <c r="I137" s="275" t="s">
        <v>340</v>
      </c>
      <c r="J137" s="97"/>
      <c r="K137" s="112"/>
    </row>
    <row r="138" ht="90.0" customHeight="1">
      <c r="A138" s="125"/>
      <c r="B138" s="83"/>
      <c r="C138" s="60"/>
      <c r="D138" s="25"/>
      <c r="E138" s="25"/>
      <c r="F138" s="25"/>
      <c r="G138" s="101" t="s">
        <v>341</v>
      </c>
      <c r="H138" s="65" t="s">
        <v>342</v>
      </c>
      <c r="I138" s="83"/>
      <c r="J138" s="85"/>
      <c r="K138" s="60"/>
    </row>
    <row r="139" ht="52.5" customHeight="1">
      <c r="A139" s="125"/>
      <c r="B139" s="230" t="s">
        <v>343</v>
      </c>
      <c r="C139" s="112"/>
      <c r="D139" s="104" t="s">
        <v>28</v>
      </c>
      <c r="E139" s="22">
        <v>0.6</v>
      </c>
      <c r="F139" s="267" t="s">
        <v>344</v>
      </c>
      <c r="G139" s="94" t="s">
        <v>325</v>
      </c>
      <c r="H139" s="276"/>
      <c r="I139" s="277" t="s">
        <v>345</v>
      </c>
      <c r="J139" s="97"/>
      <c r="K139" s="98"/>
    </row>
    <row r="140" ht="49.5" customHeight="1">
      <c r="A140" s="127"/>
      <c r="B140" s="82"/>
      <c r="C140" s="57"/>
      <c r="D140" s="58"/>
      <c r="E140" s="58"/>
      <c r="F140" s="58"/>
      <c r="G140" s="94" t="s">
        <v>346</v>
      </c>
      <c r="H140" s="58"/>
      <c r="I140" s="83"/>
      <c r="J140" s="85"/>
      <c r="K140" s="26"/>
    </row>
    <row r="141" ht="246.0" customHeight="1">
      <c r="A141" s="278" t="s">
        <v>347</v>
      </c>
      <c r="B141" s="19" t="s">
        <v>348</v>
      </c>
      <c r="C141" s="20"/>
      <c r="D141" s="86" t="s">
        <v>28</v>
      </c>
      <c r="E141" s="62">
        <v>1.0</v>
      </c>
      <c r="F141" s="63" t="s">
        <v>349</v>
      </c>
      <c r="G141" s="94" t="s">
        <v>350</v>
      </c>
      <c r="H141" s="279" t="s">
        <v>351</v>
      </c>
      <c r="I141" s="280" t="s">
        <v>352</v>
      </c>
      <c r="J141" s="16"/>
      <c r="K141" s="20"/>
    </row>
    <row r="142" ht="65.25" customHeight="1">
      <c r="A142" s="281"/>
      <c r="B142" s="230" t="s">
        <v>353</v>
      </c>
      <c r="C142" s="112"/>
      <c r="D142" s="104" t="s">
        <v>28</v>
      </c>
      <c r="E142" s="92">
        <v>1.9</v>
      </c>
      <c r="F142" s="93" t="s">
        <v>354</v>
      </c>
      <c r="G142" s="224" t="s">
        <v>355</v>
      </c>
      <c r="H142" s="276" t="s">
        <v>356</v>
      </c>
      <c r="I142" s="282" t="s">
        <v>357</v>
      </c>
      <c r="J142" s="97"/>
      <c r="K142" s="112"/>
    </row>
    <row r="143" ht="22.5" customHeight="1">
      <c r="A143" s="281"/>
      <c r="B143" s="82"/>
      <c r="C143" s="57"/>
      <c r="D143" s="58"/>
      <c r="E143" s="58"/>
      <c r="F143" s="58"/>
      <c r="G143" s="283" t="s">
        <v>358</v>
      </c>
      <c r="H143" s="58"/>
      <c r="I143" s="82"/>
      <c r="K143" s="57"/>
    </row>
    <row r="144" ht="1.5" customHeight="1">
      <c r="A144" s="281"/>
      <c r="B144" s="82"/>
      <c r="C144" s="57"/>
      <c r="D144" s="58"/>
      <c r="E144" s="58"/>
      <c r="F144" s="58"/>
      <c r="G144" s="58"/>
      <c r="H144" s="58"/>
      <c r="I144" s="82"/>
      <c r="K144" s="57"/>
    </row>
    <row r="145" ht="34.5" customHeight="1">
      <c r="A145" s="281"/>
      <c r="B145" s="83"/>
      <c r="C145" s="60"/>
      <c r="D145" s="25"/>
      <c r="E145" s="25"/>
      <c r="F145" s="25"/>
      <c r="G145" s="273" t="s">
        <v>359</v>
      </c>
      <c r="H145" s="25"/>
      <c r="I145" s="83"/>
      <c r="J145" s="85"/>
      <c r="K145" s="60"/>
    </row>
    <row r="146" ht="67.5" customHeight="1">
      <c r="A146" s="281"/>
      <c r="B146" s="230" t="s">
        <v>360</v>
      </c>
      <c r="C146" s="112"/>
      <c r="D146" s="104" t="s">
        <v>28</v>
      </c>
      <c r="E146" s="92">
        <v>1.3</v>
      </c>
      <c r="F146" s="93" t="s">
        <v>361</v>
      </c>
      <c r="G146" s="284" t="s">
        <v>362</v>
      </c>
      <c r="H146" s="276" t="s">
        <v>363</v>
      </c>
      <c r="I146" s="285" t="s">
        <v>364</v>
      </c>
      <c r="J146" s="16"/>
      <c r="K146" s="20"/>
    </row>
    <row r="147" ht="243.0" customHeight="1">
      <c r="A147" s="121" t="s">
        <v>365</v>
      </c>
      <c r="B147" s="245" t="s">
        <v>366</v>
      </c>
      <c r="C147" s="246"/>
      <c r="D147" s="286" t="s">
        <v>283</v>
      </c>
      <c r="E147" s="287">
        <v>0.0</v>
      </c>
      <c r="F147" s="288" t="s">
        <v>367</v>
      </c>
      <c r="G147" s="265" t="s">
        <v>73</v>
      </c>
      <c r="H147" s="289" t="s">
        <v>368</v>
      </c>
      <c r="I147" s="290"/>
      <c r="J147" s="16"/>
      <c r="K147" s="20"/>
    </row>
    <row r="148" ht="57.75" customHeight="1">
      <c r="A148" s="125"/>
      <c r="B148" s="19" t="s">
        <v>369</v>
      </c>
      <c r="C148" s="20"/>
      <c r="D148" s="62" t="s">
        <v>283</v>
      </c>
      <c r="E148" s="254">
        <v>0.0</v>
      </c>
      <c r="F148" s="63" t="s">
        <v>370</v>
      </c>
      <c r="G148" s="273" t="s">
        <v>371</v>
      </c>
      <c r="H148" s="227" t="s">
        <v>372</v>
      </c>
      <c r="I148" s="264"/>
      <c r="J148" s="97"/>
      <c r="K148" s="98"/>
    </row>
    <row r="149" ht="51.75" customHeight="1">
      <c r="A149" s="125"/>
      <c r="B149" s="230" t="s">
        <v>373</v>
      </c>
      <c r="C149" s="112"/>
      <c r="D149" s="104" t="s">
        <v>283</v>
      </c>
      <c r="E149" s="231">
        <v>0.0</v>
      </c>
      <c r="F149" s="95" t="s">
        <v>367</v>
      </c>
      <c r="G149" s="94" t="s">
        <v>374</v>
      </c>
      <c r="H149" s="237" t="s">
        <v>375</v>
      </c>
      <c r="I149" s="291"/>
      <c r="J149" s="97"/>
      <c r="K149" s="98"/>
    </row>
    <row r="150" ht="126.0" customHeight="1">
      <c r="A150" s="125"/>
      <c r="B150" s="83"/>
      <c r="C150" s="60"/>
      <c r="D150" s="25"/>
      <c r="E150" s="25"/>
      <c r="F150" s="25"/>
      <c r="G150" s="25"/>
      <c r="H150" s="25"/>
      <c r="I150" s="83"/>
      <c r="J150" s="85"/>
      <c r="K150" s="26"/>
    </row>
    <row r="151" ht="57.0" customHeight="1">
      <c r="A151" s="125"/>
      <c r="B151" s="230" t="s">
        <v>376</v>
      </c>
      <c r="C151" s="112"/>
      <c r="D151" s="104" t="s">
        <v>46</v>
      </c>
      <c r="E151" s="231">
        <v>0.0</v>
      </c>
      <c r="F151" s="95" t="s">
        <v>367</v>
      </c>
      <c r="G151" s="292" t="s">
        <v>377</v>
      </c>
      <c r="H151" s="276" t="s">
        <v>378</v>
      </c>
      <c r="I151" s="264"/>
      <c r="J151" s="97"/>
      <c r="K151" s="98"/>
    </row>
    <row r="152" ht="72.0" customHeight="1">
      <c r="A152" s="24"/>
      <c r="B152" s="82"/>
      <c r="C152" s="57"/>
      <c r="D152" s="58"/>
      <c r="E152" s="58"/>
      <c r="F152" s="58"/>
      <c r="G152" s="58"/>
      <c r="H152" s="58"/>
      <c r="I152" s="82"/>
      <c r="K152" s="37"/>
    </row>
    <row r="153" ht="310.5" customHeight="1">
      <c r="A153" s="293" t="s">
        <v>379</v>
      </c>
      <c r="B153" s="294" t="s">
        <v>380</v>
      </c>
      <c r="C153" s="217"/>
      <c r="D153" s="295" t="s">
        <v>28</v>
      </c>
      <c r="E153" s="296">
        <v>0.75</v>
      </c>
      <c r="F153" s="297" t="s">
        <v>381</v>
      </c>
      <c r="G153" s="298" t="s">
        <v>382</v>
      </c>
      <c r="H153" s="299" t="s">
        <v>383</v>
      </c>
      <c r="I153" s="300" t="s">
        <v>384</v>
      </c>
      <c r="J153" s="33"/>
      <c r="K153" s="217"/>
    </row>
    <row r="154" ht="24.0" customHeight="1">
      <c r="A154" s="131" t="s">
        <v>385</v>
      </c>
      <c r="B154" s="33"/>
      <c r="C154" s="33"/>
      <c r="D154" s="34"/>
      <c r="E154" s="301">
        <f>SUM(E117:E153)</f>
        <v>33.55</v>
      </c>
      <c r="F154" s="302"/>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7">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47:A112"/>
    <mergeCell ref="A117:A121"/>
    <mergeCell ref="A122:A126"/>
    <mergeCell ref="A127:A129"/>
    <mergeCell ref="A130:A140"/>
    <mergeCell ref="A141:A146"/>
    <mergeCell ref="A147:A15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7:C127"/>
    <mergeCell ref="B128:C128"/>
    <mergeCell ref="B129:C129"/>
    <mergeCell ref="B130:C131"/>
    <mergeCell ref="B132:C134"/>
    <mergeCell ref="B135:C135"/>
    <mergeCell ref="B126:C126"/>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D142:D145"/>
    <mergeCell ref="E142:E145"/>
    <mergeCell ref="F142:F145"/>
    <mergeCell ref="H142:H145"/>
    <mergeCell ref="I142:K145"/>
    <mergeCell ref="G143:G144"/>
    <mergeCell ref="I146:K146"/>
    <mergeCell ref="I147:K147"/>
    <mergeCell ref="I148:K148"/>
    <mergeCell ref="E149:E150"/>
    <mergeCell ref="F149:F150"/>
    <mergeCell ref="G149:G150"/>
    <mergeCell ref="H149:H150"/>
    <mergeCell ref="I149:K150"/>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22:F124"/>
    <mergeCell ref="H122:H124"/>
    <mergeCell ref="I132:K134"/>
    <mergeCell ref="I135:K135"/>
    <mergeCell ref="I136:K136"/>
    <mergeCell ref="I137:K138"/>
    <mergeCell ref="H139:H140"/>
    <mergeCell ref="I139:K140"/>
    <mergeCell ref="I141:K141"/>
    <mergeCell ref="I122:K124"/>
    <mergeCell ref="I125:K125"/>
    <mergeCell ref="I126:K126"/>
    <mergeCell ref="I127:K127"/>
    <mergeCell ref="I128:K128"/>
    <mergeCell ref="I129:K129"/>
    <mergeCell ref="I130:K131"/>
    <mergeCell ref="D130:D131"/>
    <mergeCell ref="E130:E131"/>
    <mergeCell ref="F130:F131"/>
    <mergeCell ref="E132:E134"/>
    <mergeCell ref="F132:F134"/>
    <mergeCell ref="G132:G134"/>
    <mergeCell ref="H132:H134"/>
    <mergeCell ref="D132:D134"/>
    <mergeCell ref="D137:D138"/>
    <mergeCell ref="E137:E138"/>
    <mergeCell ref="F137:F138"/>
    <mergeCell ref="D139:D140"/>
    <mergeCell ref="E139:E140"/>
    <mergeCell ref="F139:F140"/>
    <mergeCell ref="D151:D152"/>
    <mergeCell ref="A154:D154"/>
    <mergeCell ref="D149:D150"/>
    <mergeCell ref="E151:E152"/>
    <mergeCell ref="F151:F152"/>
    <mergeCell ref="G151:G152"/>
    <mergeCell ref="H151:H152"/>
    <mergeCell ref="I151:K152"/>
    <mergeCell ref="I153:K153"/>
    <mergeCell ref="F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E97:E98"/>
    <mergeCell ref="F97:F98"/>
    <mergeCell ref="G97:G98"/>
    <mergeCell ref="H97:H98"/>
    <mergeCell ref="I97:K98"/>
    <mergeCell ref="I99:K99"/>
    <mergeCell ref="I100:K100"/>
    <mergeCell ref="E107:E108"/>
    <mergeCell ref="F107:F108"/>
    <mergeCell ref="A113:D113"/>
    <mergeCell ref="D97:D98"/>
    <mergeCell ref="D101:D106"/>
    <mergeCell ref="E101:E106"/>
    <mergeCell ref="F101:F106"/>
    <mergeCell ref="H101:H106"/>
    <mergeCell ref="I101:K106"/>
    <mergeCell ref="D107:D108"/>
    <mergeCell ref="H107:H108"/>
    <mergeCell ref="I107:K108"/>
    <mergeCell ref="I109:K109"/>
    <mergeCell ref="I110:K110"/>
    <mergeCell ref="I111:K111"/>
    <mergeCell ref="I112:K112"/>
    <mergeCell ref="F113:K113"/>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