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3LiIRGFL0bzmqpMdY4ZrYCYrC2fVEXAwlIURtKw3iTY="/>
    </ext>
  </extLst>
</workbook>
</file>

<file path=xl/sharedStrings.xml><?xml version="1.0" encoding="utf-8"?>
<sst xmlns="http://schemas.openxmlformats.org/spreadsheetml/2006/main" count="532" uniqueCount="414">
  <si>
    <t xml:space="preserve"> </t>
  </si>
  <si>
    <t>Documento: PQ-000-V.2                                                                                               </t>
  </si>
  <si>
    <t>Elaborado em: 16/05/2023</t>
  </si>
  <si>
    <t>Elaborado por: Comissão Interna de Chamamento Público</t>
  </si>
  <si>
    <t>UNIDADE: HOSPITAL ESTADUAL DE APARECIDA DE GOIÂNIA CAIO LOUZADA - HEAPA</t>
  </si>
  <si>
    <t>NOME DA ORGANIZAÇÃO SOCIAL: INSTITUTO DE PSICOLOGIA CLÍNICA EDUCACIONAL E PROFISSIONAL - IPCEP</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</si>
  <si>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</si>
  <si>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</si>
  <si>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</si>
  <si>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</si>
  <si>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</si>
  <si>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</si>
  <si>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</si>
  <si>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</si>
  <si>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</si>
  <si>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</si>
  <si>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</si>
  <si>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</si>
  <si>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</si>
  <si>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</si>
  <si>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</si>
  <si>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</si>
  <si>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</si>
  <si>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</si>
  <si>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</si>
  <si>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</si>
  <si>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</si>
  <si>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</si>
  <si>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</si>
  <si>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53 a 65</t>
  </si>
  <si>
    <t>https://ferramentasdaqualidade.org/fluxograma/</t>
  </si>
  <si>
    <t>Apresentação dos fluxos mapeados</t>
  </si>
  <si>
    <t>Apresentou apenas fluxogramas genereicos, sem contextualização e detalhamento dos mesmos. Não há evidências de personalização da proposta, pois não se levou em consideração a planta física e as especificidades da unidade (pagina 63). Apresentou apenas um fluxo geral referente as áreas restrivas.</t>
  </si>
  <si>
    <t>RDC nº 50, de 21 de fevereiro de 2002 do ms ( https://bvsms.saude.gov.br/bvs/saudelegis/anvisa/2002/res0050_21_02_2002.html ) ; em conformidade com a ABNT NBR 9050</t>
  </si>
  <si>
    <t>Fluxo unidirecional para materiais esterilizados/roupas</t>
  </si>
  <si>
    <t xml:space="preserve">66 a 71(CME) 72 a 76(Roupa) </t>
  </si>
  <si>
    <t>RDC nº 15, de 15 de março de 2012 do MS (https://www.sindhoesg.org.br/resolucao-%C2%96-rdc-anvisa-no15-de-15-de-marco-de-2012/)</t>
  </si>
  <si>
    <t>Verificar se há fluxos cruzados</t>
  </si>
  <si>
    <t>Apresentou apenas um fluxograma  referente a CME, não abordou os fluxos unidirecionais especificos de cada etapa do processamento de materiais esterelizados. Para Rouparia apresentou apenas um fluxograma. Ambos os fluxos generalizados, sem personalização.</t>
  </si>
  <si>
    <t>Fluxo unidirecional de resíduos de serviço saúde</t>
  </si>
  <si>
    <t>77 a 99</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</si>
  <si>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</si>
  <si>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(temporário e externo); 
6.transporte externo e destinação final; 
7.quantificação das lixeiras
</t>
  </si>
  <si>
    <t>Proposta para Fluxo unidirecional de resíduos de serviço saúde , sem padronização, sem personalização, com contextualização generalizada, não descrevendo a fundamentação específica para as rotinas da unidade de saúde. Não descreve: quantidade de lixeiras considerando as atividades da unidade de saúde.</t>
  </si>
  <si>
    <t xml:space="preserve">Implantação de gestão
</t>
  </si>
  <si>
    <t>Implantação de Logística de Suprimentos</t>
  </si>
  <si>
    <t>01 ponto</t>
  </si>
  <si>
    <t>101 a 108</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</si>
  <si>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</si>
  <si>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</si>
  <si>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 xml:space="preserve">Apresentou documentação sobre suprimentos relacionando medicamentos  e materiais. Apresenta texto descritivo quanto ao: recebimento, armazenamento, separaçõ , fracioanmento de medicamentos de forma generalizada sem fundamentação. Não descreve etapas de compra, criterios para fornecedorese, de reposição e distribuição dos itens. Foi apresentado fluxograma geral para solicitação de material.                
                </t>
  </si>
  <si>
    <t>Atividades de conferência, </t>
  </si>
  <si>
    <t>separação, </t>
  </si>
  <si>
    <t>reposição e distribuição, processos de </t>
  </si>
  <si>
    <t>limpeza e segurança do ambiente, controle de temperatura e umidade</t>
  </si>
  <si>
    <t>Proposta para Regimento Interno da Unidade</t>
  </si>
  <si>
    <t>pags 109 a 124</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</si>
  <si>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</si>
  <si>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</si>
  <si>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 xml:space="preserve">Apresentado às pags 109 a proposta de Regiemento Interno com algumas inconsistencias. A unidade de Saúde é estadual e mantida pelo Estado e não pelo município como citado no art.6º; o que se contradiz com o descrito no art. 39. No cap II, inciso VI cita a classificação de risco porem, a Unidade de Saude por ser perfil regulatório não cabe a classificação de risco. Faltaram processos de trabalho vitais para a execução dos serviços/processos de assistencia. </t>
  </si>
  <si>
    <t>Proposta para Regimento do Serviço Multiprofissional</t>
  </si>
  <si>
    <t>pags 126 a 141</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</si>
  <si>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</si>
  <si>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</si>
  <si>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Apresentado às pags 126 a 141 a Proposta para Regimento do Serviço Multiprofissional que
contem erros no art 5 e não apresenta art. 6 e 7. Repete o art 12 por duas vezes sendo o primeiro para Serviço Social e o segundo para o Serviço de fisioterapia. A proposta não está alinhada com as especialidades necessárias dentro do perfil da Unidade de Saúde.</t>
  </si>
  <si>
    <t>Proposta de Projeto de Tecnologia da Informação com vista ao controle gerencial da Unidade e melhoria do atendimento ao usuário</t>
  </si>
  <si>
    <t>  01 ponto</t>
  </si>
  <si>
    <t xml:space="preserve"> pags 142 a 177 </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</si>
  <si>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</si>
  <si>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</si>
  <si>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Foi apresentado às pags 142 a 177 um texto personalizado para o HEAPA  (pag 143) não em forma de projeto sobre alguns sistemas necessários  para o funcionamento e gestão da Unidade de Saúde. Porém em grande parte o documento se parece muito mais com uma IT - Instrução de  Trabalho de como operacionalizar alguns dos sistemas do que uma proposta de Projeto que deveria contemplar objetivos, produtos/programas/sistemas  a serem adquiridos, hardware, ferramentas de firewal, antivirus, etc. Muito menos apresentaram cronograma de implantação e nem de custos.</t>
  </si>
  <si>
    <t>Proposta para Regimento do Corpo Clínico</t>
  </si>
  <si>
    <t>Pags 217 a 222</t>
  </si>
  <si>
    <t>Manual Brasileiro de Acreditação, subseção 1.5, número 9</t>
  </si>
  <si>
    <t>Apresentado das págs 217 a 222 um texto não com a forma proxima de regimento com capítulos e artigos contemplando não só finalidade/objetivo bem como da formação do corpo clínico/eleição, competencias, das comissões, dos serviços de Assistencia, das especialidades que compõem o corpo clínico, deveres e obrigações, reuniões, etc.</t>
  </si>
  <si>
    <t>Implantação de Processos</t>
  </si>
  <si>
    <t>Proposta de manual de protocolos assistenciais</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</si>
  <si>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</si>
  <si>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</si>
  <si>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Descreve no sumario (as páginas 224 e 225) a apresentação dos protocolos avaliados F3. Não traz proposta de manual descrevendo objetivos estrutração de protocolos, indicadores de desempenho em aprovação nem em formato de manual ou documento semelhante e nem em formato de texto. Descreve outra unidade de saúde no texto (não foi retirado ponto por este motivo).</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</si>
  <si>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</si>
  <si>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</si>
  <si>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</si>
  <si>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</si>
  <si>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</si>
  <si>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</si>
  <si>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</si>
  <si>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Pags 226 e 237</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</si>
  <si>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</si>
  <si>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</si>
  <si>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Apresentado às pags 226 referente ao item Proposta de manual de rotinas para administração financeira e gestão de custos, foi apresentado na forma de procedimento Administrativo Financeiro pag 226 e procedimento da gestão administrativa pag 237, no entanto não cita detalhadamente a gestão de contratos.</t>
  </si>
  <si>
    <t>Incrementos de Atividades</t>
  </si>
  <si>
    <t>Proposição de Projetos Assistenciais de Saúde e/ou Sociais dentro do custeio previsto para a unidade e/ou Sociais</t>
  </si>
  <si>
    <t>05 pontos</t>
  </si>
  <si>
    <t>241 a 253</t>
  </si>
  <si>
    <t>Regulamento Técnico para Planejamento, Programação, Elaboração e Avaliação de Projetos Físicos de Estabelecimentos Assistenciais de Saúde - Biblioteca Virtual em Saúde, MS</t>
  </si>
  <si>
    <t>1.Programa de Necessidades;</t>
  </si>
  <si>
    <t xml:space="preserve">Apresentou texto sobre: 1. AÇÕES EDUCATIVAS POR COR/MÊS (já desenvolvidos pelo MS); 2. ADEQUAÇÃO A REQUISITOS DE ACREDITAÇÃO HOSPITALAR; 3. IMPLANTAÇÃO DE PROJETO SGQ 5S; 4. ATIVIDADES RELACIONADAS A EDUCAÇÃO; 5 PROJETO SELO VERDE; 6. PROJETO CULTURAL. 7. PRATICAS INTEGRATIVAS E COMPPLEMENTARES. Descreveu ações de forma resumida, realizando uma contextualização de forma sucinta. As proposiçoes apresentaram: objetivos, mas não foi descrito cronograma e os custos como sendo custo ou dentro do custeio previsto no edital. Não foi apresentado levantamento demosntrando as necessidades da unidade de saúde para os projetos apresentados ou se os mesmos são factíveis as rotinas e estrutura da unidade de saúde pretendida.         
                </t>
  </si>
  <si>
    <t>2. Estudo Preliminar;</t>
  </si>
  <si>
    <t>3. Projeto Básico: detalhamento para definição e quantificação dos materiais, equipamentos e serviços relativos ao empreendimento.</t>
  </si>
  <si>
    <t xml:space="preserve">TOTAL DE PONTOS FA.1: </t>
  </si>
  <si>
    <t>FA.2 – Área de Qualidade: Avalia medidas da proposta de trabalho para implantação de comissões. São referentes aos instrumentos demonstrados a seguir:</t>
  </si>
  <si>
    <t>Referência/ Fonte</t>
  </si>
  <si>
    <t>FA.2.1 Qualidade Objetiva: Avalia medidas da proposta de trabalho para implantação de comissões</t>
  </si>
  <si>
    <t>Comissão de Ética Médica</t>
  </si>
  <si>
    <t>Proposta de Constituição (membros, finalidade), Proposta de Regimento Interno e Cronograma de Atividade Anual</t>
  </si>
  <si>
    <t>0,25 ponto</t>
  </si>
  <si>
    <t>258/275</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</si>
  <si>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</si>
  <si>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</si>
  <si>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</si>
  <si>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276/287</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</si>
  <si>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</si>
  <si>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</si>
  <si>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</si>
  <si>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288/301</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</si>
  <si>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</si>
  <si>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</si>
  <si>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</si>
  <si>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0,50 ponto</t>
  </si>
  <si>
    <t>302/317</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</si>
  <si>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</si>
  <si>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</si>
  <si>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</si>
  <si>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</si>
  <si>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318/336</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</si>
  <si>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</si>
  <si>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</si>
  <si>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</si>
  <si>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337/351</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</si>
  <si>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</si>
  <si>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</si>
  <si>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</si>
  <si>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de Residência Médica (COREME)</t>
  </si>
  <si>
    <t>352/358</t>
  </si>
  <si>
    <t>Lei No 6.932, de 7 de julho de 1981.</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</si>
  <si>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</si>
  <si>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Residência  Multiprofissional (COREMU)</t>
  </si>
  <si>
    <t>359/375</t>
  </si>
  <si>
    <r>
      <rPr>
        <rFont val="Times New Roman"/>
        <b/>
        <color theme="4"/>
        <sz val="11.0"/>
        <u/>
      </rPr>
      <t>LEI Nº 11.129, DE 30 DE JUNHO DE 2005.</t>
    </r>
    <r>
      <rPr>
        <rFont val="Times New Roman"/>
        <b/>
        <color theme="4"/>
        <sz val="11.0"/>
        <u/>
      </rPr>
      <t xml:space="preserve"> </t>
    </r>
  </si>
  <si>
    <t xml:space="preserve">Institui o Programa Nacional de Inclusão de Jovens – ProJovem; cria o Conselho Nacional da Juventude – CNJ e a Secretaria Nacional de Juventude; altera as Leis nº s 10.683, de 28 de maio de 2003, e 10.429, de 24 de abril de 2002; e dá outras providências.                    Dispõe sobre as atividades do médico residente e dá outras providências. (Proposta de Constituição (membros, finalidade), Proposta de Regimento Interno e Cronograma de Atividade Anual)
</t>
  </si>
  <si>
    <t>Comissão Interna de Prevenção de Acidentes – CIPA</t>
  </si>
  <si>
    <t>0,2 ponto</t>
  </si>
  <si>
    <t>376/407</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</si>
  <si>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</si>
  <si>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</si>
  <si>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</si>
  <si>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t>
  </si>
  <si>
    <t>0,4 ponto</t>
  </si>
  <si>
    <t>396/407</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</si>
  <si>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</si>
  <si>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</si>
  <si>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</si>
  <si>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</si>
  <si>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</si>
  <si>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408/417</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</si>
  <si>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</si>
  <si>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</si>
  <si>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</si>
  <si>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</si>
  <si>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</si>
  <si>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418/428</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</si>
  <si>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</si>
  <si>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</si>
  <si>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</si>
  <si>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</si>
  <si>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429/437</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</si>
  <si>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</si>
  <si>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</si>
  <si>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</si>
  <si>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</si>
  <si>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</si>
  <si>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</si>
  <si>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438/447</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</si>
  <si>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</si>
  <si>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</si>
  <si>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</si>
  <si>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448/477</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</si>
  <si>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</si>
  <si>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</si>
  <si>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</si>
  <si>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</si>
  <si>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</si>
  <si>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</si>
  <si>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478/490</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</si>
  <si>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</si>
  <si>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</si>
  <si>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</si>
  <si>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</si>
  <si>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491/500</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</si>
  <si>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</si>
  <si>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</si>
  <si>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</si>
  <si>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</si>
  <si>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501/515</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</si>
  <si>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</si>
  <si>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</si>
  <si>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</si>
  <si>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516/528</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</si>
  <si>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</si>
  <si>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</si>
  <si>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</si>
  <si>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</si>
  <si>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529/541</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</si>
  <si>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</si>
  <si>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</si>
  <si>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</si>
  <si>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</si>
  <si>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542/551</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</si>
  <si>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</si>
  <si>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</si>
  <si>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</si>
  <si>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</si>
  <si>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552/566</t>
  </si>
  <si>
    <t>O Núcleo Interno de Regulação – NIR é um serviço que possibilita o monitoramento do paciente desde a sua chegada à instituição, durante o processo de internação e sua movimentação interna e externa, até a alta hospitalar.</t>
  </si>
  <si>
    <t>PORTARIA Nº 1.559, DE 1º DE AGOSTO DE 2008 Institui a Política Nacional de Regulação do Sistema Único de Saúde - SUS.</t>
  </si>
  <si>
    <t>Comissão de Acidentes com Material Biológico (CAMB)</t>
  </si>
  <si>
    <t>567/576</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</si>
  <si>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</si>
  <si>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</si>
  <si>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</si>
  <si>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</si>
  <si>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Padronização de Produtos para Saúde</t>
  </si>
  <si>
    <t>577/586</t>
  </si>
  <si>
    <t>SIGTAP - Sistema de Gerenciamento da Tabela de Procedimentos ...</t>
  </si>
  <si>
    <t>Tabela de Procedimentos, Medicamentos e OPM do SUS</t>
  </si>
  <si>
    <t>Portaria GM/MS nº 2.848, DE 06 de Novembro de 2007</t>
  </si>
  <si>
    <t xml:space="preserve">Publica a Tabela de Procedimentos, Medicamentos, 
Órteses, Próteses e Materiais Especiais - OPM do 
Sistema Único de Saúde. </t>
  </si>
  <si>
    <t>https://www.gov.br/anvisa/pt-br/centraisdeconteudo/publicacoes/produtos-para-a-saude/manuais/manual-de-pre-qualificacao-de-artigos-medico-hospitalares.pdf/view</t>
  </si>
  <si>
    <t>Item 04: Descreve finalidade, deveres e relações com profissionais, usuários e adminitração da unidade de saúde.</t>
  </si>
  <si>
    <t>Comissão de Processamento de Produtos de Saúde (CPPS)</t>
  </si>
  <si>
    <t>587/593</t>
  </si>
  <si>
    <t>Resolução RDC nº 15, de 15 de março de 2012, Anvisa</t>
  </si>
  <si>
    <t>Comissão de Análise de Óbitos Maternos, Fetais e Neonatais</t>
  </si>
  <si>
    <t>594/604</t>
  </si>
  <si>
    <t>Política Nacional de Atenção Integral à Saúde da Mulher</t>
  </si>
  <si>
    <t>Portaria nº 1.130, de 5 de agosto de 2015 - Minist rio da Sa de</t>
  </si>
  <si>
    <t>PNAISC — Ministério da Saúde - Portal Gov.br</t>
  </si>
  <si>
    <t>Comissão de Farmácia e Terapêutica</t>
  </si>
  <si>
    <t>0,1 ponto</t>
  </si>
  <si>
    <t>605/616</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</si>
  <si>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</si>
  <si>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</si>
  <si>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</si>
  <si>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</si>
  <si>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</si>
  <si>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617/688</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</si>
  <si>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</si>
  <si>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</si>
  <si>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Equipe Multiprofissional de
Terapia Nutricional (EMTN);</t>
  </si>
  <si>
    <t>700/710</t>
  </si>
  <si>
    <t>Outras Comissões</t>
  </si>
  <si>
    <t>***</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</si>
  <si>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</si>
  <si>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</si>
  <si>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Comissão Intra-hospitalar de doação de órgãos e tecidos para transplantes (689/699), Comissão de humanização hospitalar (711/720), Comitê de recepção de novos colaboradores (721/727)</t>
  </si>
  <si>
    <t>Desenvolvimento da unidade</t>
  </si>
  <si>
    <t>Projeto de
Educação
Permanente
individualizada
para o
estabelecimento
de saúde</t>
  </si>
  <si>
    <t>1,0 ponto</t>
  </si>
  <si>
    <t>729 a 748</t>
  </si>
  <si>
    <t>Portaria nº 342 - SES - Institui o Sistema de Gestão de Unidades de ...</t>
  </si>
  <si>
    <t>Fluxo de
Manutenção
Preventiva e
corretiva de
equipamentos
para a unidade
de saúde</t>
  </si>
  <si>
    <t>749 a 769</t>
  </si>
  <si>
    <t xml:space="preserve">Apresentação de documentação a depender da particularidade da unidade de saúde, considerando manual de qualidade da proponente.
</t>
  </si>
  <si>
    <t>Observar intervalos de execução de manutenção, horários de retirada de equipamento das áreas retritas, etc.</t>
  </si>
  <si>
    <t xml:space="preserve">Descreveu normas e rotinas da engenharia clínica, e contextualizou sobre o ABC, apresentou cronograma para cadastramento e gestão de atividades de manutenção, mas não apresntou previsibilidade da frequência de manutençoes preventivas, não comtemplou os equipamentos essenciais para os serviços e/ou setores criticos da unidade e que nescessitam de manutenção. </t>
  </si>
  <si>
    <t>Possuir parceria
com instituições
de ensino, ou
suas próprias
para
desenvolvimento
de projetos de
pesquisa na área
de assistência
hospitalar e/ou
de saúde pública
em concordância
com o Plano
Estadual de
Saúde vigente</t>
  </si>
  <si>
    <t>2,0 ponto</t>
  </si>
  <si>
    <t>Res. CNRM n° 2 de 13/04/2012 Dispõe sobre Diretrizes Gerais para os Programas de Res. Multiprofissional e em Profissional de Saúde</t>
  </si>
  <si>
    <t>CNS nº 001/2013</t>
  </si>
  <si>
    <t xml:space="preserve">http://portal.mec.gov.br/publicacoes-para-professores/30000-uncategorised/71531-matrizes-de-competencias-aprovadas-pela-cnrm
</t>
  </si>
  <si>
    <t xml:space="preserve">Resolução CNRMS/MEC nº 02, de 13 de abril de 2012, 
</t>
  </si>
  <si>
    <t>Portaria Interministerial MEC/MS nº 285/2015 e alterações posteriores</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</si>
  <si>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</si>
  <si>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Projeto de
hospital ensino
para a unidade</t>
  </si>
  <si>
    <t>771 a 773</t>
  </si>
  <si>
    <t>Portaria Interministerial MEC/MS nº 285/2015, de 24 de março de 2015, que Redefine o Programa de Certificação de Hospitais de Ensino (HE) e alterações posteriores, proporcionando condições adequadas ao seu funcionamento.</t>
  </si>
  <si>
    <t>Resolução CNRMS Nº 002/2012, de 13 de abril de 2012</t>
  </si>
  <si>
    <t>FA.2.2 Qualidade Subjetiva: Avalia medidas de promoção da relação humana e apoio social na comunidade interna e externa do Hospital : Acolhimento e Atendimento</t>
  </si>
  <si>
    <t>Acolhimento</t>
  </si>
  <si>
    <t>Proposta e metodologia e Instrução com definição de horários, critérios e medidas e controle de risco para as visitas aos usuários</t>
  </si>
  <si>
    <t>797/798</t>
  </si>
  <si>
    <t>https://www.gov.br/saude/pt-br/acesso-a-informacao/acoes-e-programas/humanizasus/rede-humanizasus/humanizasus_documento_gestores_trabalhadores_sus.pdf</t>
  </si>
  <si>
    <t>Proposta breve, concisa e genérica. Falta apontar com mais clareza sobre os critérios e medidas e controle de risco para as visitas.</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</si>
  <si>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</si>
  <si>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</si>
  <si>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800/804</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</si>
  <si>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</si>
  <si>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</si>
  <si>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Não menciona sobre orientações quanto às formas de acomodação e as condutas são mencionadas de forma genérica, mesmo garantindo acompanhantes a todos os casos previstos em legislações.</t>
  </si>
  <si>
    <t>Proposta de desenvolvimento das ações implantação de ouvidoria vinculada a SES, com pesquisa de satisfação.</t>
  </si>
  <si>
    <t>805/825</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</si>
  <si>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</si>
  <si>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</si>
  <si>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</si>
  <si>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</si>
  <si>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</si>
  <si>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829 a 935</t>
  </si>
  <si>
    <t>Apresentação de documentação, conforme edital</t>
  </si>
  <si>
    <t xml:space="preserve">Hospital Estadual Getúlio Vargas: 314 leitos. Conferência realizda no site CNES (http://cnes.datasus.gov.br/), consulta realizada em 23/10/23.                </t>
  </si>
  <si>
    <t>Experiência da Organização Social em Saúde ou de seus gestores na gestão de hospitais por quantidade igual ou superior a 100 leitos e inferior a 200 leitos</t>
  </si>
  <si>
    <t>04 pontos</t>
  </si>
  <si>
    <t>937 a 1031</t>
  </si>
  <si>
    <t xml:space="preserve">Hospital Metropolitano Dom José Maria Pires: 253 leitos. Conferência realizda no site CNES (http://cnes.datasus.gov.br/), consulta realizada em 23/10/23.                                                </t>
  </si>
  <si>
    <t>Experiência da Organização Social em Saúde ou de seus gestores na gestão de hospitais por quantidade igual ou superior a 50 leitos e inferior a 100 leitos</t>
  </si>
  <si>
    <t>03 pontos</t>
  </si>
  <si>
    <t>1033 a 1106</t>
  </si>
  <si>
    <t xml:space="preserve">Hospital Geral de Mamanguape: 83 leitos. Conferência realizda no site CNES (http://cnes.datasus.gov.br/), consulta realizada em 23/10/23.                                                		</t>
  </si>
  <si>
    <t>Certificado de Entidade Beneficente de Assistência Social (CEBAS) ativo e regular na área da saúde, com proposta de aplicação do recurso na unidade hospitalar, com anuência posterior da SES/GO</t>
  </si>
  <si>
    <t>1149 a 1156</t>
  </si>
  <si>
    <t xml:space="preserve">Documentação apresentada descreve processo de atualização do CEBAS. A página 1054 o RElatório do Ministério da Educação descreve que: "Ainda que a validade do último certificado CEBAS esteja expirada, considera-se que a entidade possui certificado ativo". Em consulta realizada ao site CEBAS (http://cebas.mec.gov.br/), em 23/10/23, o mesmo descreve que o CEBAS da entidade está em atualização.		</t>
  </si>
  <si>
    <t>Certificado de Acreditação – ONA, Joint Comission International, Qmentum da Canadá Accreditation International obtidos pela unidade hospitalar durante a gestão da OSS proponente</t>
  </si>
  <si>
    <t>Não apresentou</t>
  </si>
  <si>
    <t>FA.3.2 Estrutura e experiência da Diretoria</t>
  </si>
  <si>
    <t>Apresentação de organograma da unidade, com definição das competências de cada membro do corpo diretivo</t>
  </si>
  <si>
    <t>1120 a 1148</t>
  </si>
  <si>
    <t>https://sistemas.cfm.org.br/normas/arquivos/resolucoes/BR/2016/2147_2016.pdf</t>
  </si>
  <si>
    <t>representação gráfica da forma como a empresa se divide hierarquicamente, demonstrando os cargos existentes na instituição</t>
  </si>
  <si>
    <t>Apresentou organograma descrevendo: Diretor tecnico, diretor administrativo. Apresentou descrição de competencias para o cargo de diretor médico, diretor geral, diretor executivo em outro item a ser avaliado (plano de cargos)</t>
  </si>
  <si>
    <t>https://sistemas.cfm.org.br/normas/visualizar/resolucoes/BR/2011/1980</t>
  </si>
  <si>
    <t>Fundação Getúlio Vargas</t>
  </si>
  <si>
    <t>Titulação de especialistas em administração hospitalar e/ou gestão em saúde dos membros da diretoria e gerência que atuarão na unidade com docuemnto comprobatório do interesse do titular (cada profissional poderá obter no máximo 0,5 ponto)</t>
  </si>
  <si>
    <t>1174; 1196; 1205;  1355; 1368; 1376 a 1390; 1392 a 1394</t>
  </si>
  <si>
    <t>Lilian Simone Marins (gerente de enfermagem/ MBA GESTÃO DA SAÚDE E ADM HOSPITALAR): 0,50                                                          Flávia Moraes Nobre (Diretor Assistencial/ MBA GESTÃO DE SAÚDE): 0,50                                         Paulo Ricardo Lopes (MBA GESTÃO EM SAUDE): 0,50                                 Maurício Abreu (Diretor de Operações): MBA EM ADMINISTRAÇÃO DE NEGÓCIOS, não considerado                 Carlos Vinícius Freire (Coordenador/gerenre administrativo/ MBA EM DIREITO COM ENFASE NA GESTÃOPUBLICA): 0,50                                                                                       CAROLINE KATAGUI: não pontuou por apresentar somente cursos de extensão;</t>
  </si>
  <si>
    <t>Experiência mínima de 1 ano no gerenciamento (Direção de unidade hospitalar da Diretoria ou Gerência que atuará na unidade com docuemnto comprobatório do interesse do titular (cada Diretor ou gerente poderá obter no máximo 0,5 ponto)</t>
  </si>
  <si>
    <t>1160 a 1168;  1182 a 1185; 1219; 1333 a 1341; 1343 a 1350; 1357 a 1359; 1364 a 1367; 1376 a 1390</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</si>
  <si>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</si>
  <si>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</si>
  <si>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r>
      <rPr>
        <rFont val="&quot;Times New Roman&quot;"/>
        <color theme="1"/>
      </rPr>
      <t xml:space="preserve">Lilian Simone Marins (gerente de enfermagem): não pontuou por não ser da diretoria;                                                                Flávia Moraes Nobre (Diretor Assistencial): 0,50         Paulo Ricardo Lopes (Diretor Geral): 0,50 ;          Leonardo Fonseca (Presidente/ Diretor Jurídico): 0,50         Carlos Marcelo Galdino (Diretor de Complice): 0,50             Maurício Abreu (Diretor de Operações): 0,50  </t>
    </r>
    <r>
      <rPr>
        <rFont val="&quot;Times New Roman&quot;"/>
        <color theme="1"/>
      </rPr>
      <t xml:space="preserve">                 </t>
    </r>
    <r>
      <rPr>
        <rFont val="&quot;Times New Roman&quot;"/>
        <color theme="1"/>
      </rPr>
      <t xml:space="preserve">Carlos Vinícius Freire (Coordenador/gerente administrativo): não pontuou por não ser da diretoria;                                                 Caroline Katagui: não apresentou experiencia como diretora;                                                              </t>
    </r>
    <r>
      <rPr>
        <rFont val="&quot;Times New Roman&quot;"/>
        <color theme="1"/>
      </rPr>
      <t xml:space="preserve">                       Debora Cristina Chaves (Subgerente Assintencial): não pontuou por não ser da diretoria;  </t>
    </r>
    <r>
      <rPr>
        <rFont val="&quot;Times New Roman&quot;"/>
        <color theme="1"/>
      </rPr>
      <t xml:space="preserve">    </t>
    </r>
  </si>
  <si>
    <t xml:space="preserve">FA.3.3 Implementação de Serviços e funcionamento da Equipe Interdisciplinar
</t>
  </si>
  <si>
    <t>Apresentação de quadro de pessoal médico por área de atenção compatível com as atividades propostas no plano de trabalho</t>
  </si>
  <si>
    <t>Não apresentou o quadro de pessoal médico para a Unidade de Saúde por área de atenção.</t>
  </si>
  <si>
    <t>Protocolos de enfermagem (rotinas por nível de qualificação dos profissionais) nas áreas de ambulatório e urgência</t>
  </si>
  <si>
    <t>pags. 1396 a 1645</t>
  </si>
  <si>
    <t>Manual Brasileiro de Acreditação, subseção 2.3, número 2</t>
  </si>
  <si>
    <t>Apresenta o método de dimensiona_x0002_mento das equipes multidisciplinares, 
demonstra a padronização e dimensio_x0002_namento de materiais e equipamentos 
conforme perfil da unidade.</t>
  </si>
  <si>
    <t xml:space="preserve">Apresentou rotinas das salas de atendimento: sutura, Observação, Estabilização e em seguida apresenta alguns  protocolos assistenciais com ausência de personalização como exemplo, protocolo de escala de  Mews que refere aplicabilidade no 2°, 3° e 4° andar, protocolo de Controle de Vigilância para Bactérias MR que refere coleta de swabs nas 02 UTIs sendo que na Unidade de Saúde há 01 UTI adulta de 10 leitos. Apresenta  também protocolo de Classificação de clienetes pediátricos onde refere RNS e Alojamento conjunto, entretanto não faz parte da unidade de Saúde a aassitencia a obstetrícia.      </t>
  </si>
  <si>
    <t>Protocolos assistenciais de atenção médica e rotinas operacionais para os serviços de maior complexidade na medicina como nas emergências e unidades de terapia intensiva de adulto</t>
  </si>
  <si>
    <t>pags. 1686 a 1819</t>
  </si>
  <si>
    <t xml:space="preserve">Apresentou alguns protocolos assistenciais de atenção médica emergencias e de UTI se ateve com mais detalhes em protocolo de Cirurgia Cardíaca com o manejo do pós operatóro e de  possíveis complicações pós cirurgica que não está relacionado com o perfil da Unidade de Saúde.  </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</si>
  <si>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</si>
  <si>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</si>
  <si>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pags. 1820 a 1854</t>
  </si>
  <si>
    <t>Portaria nº 44/GM/MS, de 10 de janeiro de 2001 - Ministério da Saúde</t>
  </si>
  <si>
    <t>Aprovar no âmbito do Sistema Único de Saúde a modalidade de assistência - Hospital Dia</t>
  </si>
  <si>
    <t xml:space="preserve">Apresentou alguns protocolos  assistenciais de atenção médica para o ambulatório bem como protocolos para pequenos procedimentos cirurgicos ambulatoriais sendo que duplicou todas as informações ( pags. 1820 a 1837 estão duplicadas em pags. 1838 a 1854). Não apresentou protocolos assistenciais para as Enfermarias e Hospital dia, também não apresentou os plantões para as respectivas áreas e sobreavisos.    </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</si>
  <si>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</si>
  <si>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</si>
  <si>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</si>
  <si>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pags 1855 e pag 771</t>
  </si>
  <si>
    <r>
      <rPr>
        <rFont val="Times New Roman"/>
        <b/>
        <color theme="4"/>
        <sz val="11.0"/>
      </rPr>
      <t xml:space="preserve">Portaria Interministerial Nº 2.400, DE 02 DE OUTUBRO DE 2007 </t>
    </r>
    <r>
      <rPr>
        <rFont val="Times New Roman"/>
        <b/>
        <color theme="4"/>
        <sz val="11.0"/>
        <u/>
      </rPr>
      <t xml:space="preserve">Estabelece os requisitos para </t>
    </r>
    <r>
      <rPr>
        <rFont val="Times New Roman"/>
        <b/>
        <color rgb="FF0563C1"/>
        <sz val="11.0"/>
        <u/>
      </rPr>
      <t>certificação de unidades hospitalares como Hospitais de Ensino.</t>
    </r>
  </si>
  <si>
    <t>Em relação a Proposta para convênio de cooperação técnica com entidades de ensino para desenvolvimento de estágio curriculares, treinamentos em serviços, residências e estágios, não apresenta às pags 1855 como disposto no indice e transferem o item para a pag 771 que trata de projeto de Hospital Ensino porem apresenta apenas um texto descritivo sem a forma de projeto e nem apresenta modelo da proposta de convênio.</t>
  </si>
  <si>
    <t>Apresentação de título stricto sensu na área de gestão em saúde dos indicados para a gestão da unidade, com documento comprobatório de interesse do titular </t>
  </si>
  <si>
    <t>Não apresentou.</t>
  </si>
  <si>
    <t>Protocolos de enfermagem (rotinas por nível de qualificação dos profissionais) nas áreas de internação/enfermarias, UTI, CME e bloco cirúrgico </t>
  </si>
  <si>
    <t xml:space="preserve">pags 1649 a 1683; 1858 a 2020 </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</si>
  <si>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</si>
  <si>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</si>
  <si>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 xml:space="preserve">Apresentou apenas rotinas para enfermarias/Internação, protocolos para CME, para Bloco Cirúrgico apresentou apenas Atribuições da Equipe de Enfermagem no centro Cirurgico e RPA sem descrever os protocolos, procolo de cirurgia segura está apresentada nos procolos assistenciais médicos nas emergencias e UTI. Apresentou alguns protocolos para a área de UTI sendo que na sua maioria estão duplicados( 1947 a 1952/ 1961 a 1966; 1940 a 1947/ 2003 a 2010; 1956 a 1961, 2011 a 2016/ 1925 a 1935). Não apresentou entre os protocolos de UTI o de PCR.        </t>
  </si>
  <si>
    <t>Instrução para o funcionamento do serviço social com especificação de estrutura, normas e rotinas, definidas as áreas de abrangência, horário e equipe mínima</t>
  </si>
  <si>
    <t>2022/2029</t>
  </si>
  <si>
    <t>Política Nacional de Humanização - HumanizaSUS - Portal Gov.br</t>
  </si>
  <si>
    <t>Proposta com instruções de funcionamento do setor, mas não indica equipe mínima para o funcionamento do mesmo. Percebe-se erro ao citar o nome do hospital (municipal) dando a entender que a proposta é um tanto genérica., até por não citar as áreas de abrangência.</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</si>
  <si>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</si>
  <si>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</si>
  <si>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</si>
  <si>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2030 a 2047</t>
  </si>
  <si>
    <t>Foi apresentado somente instrução definindo normas e rotinas para fisioterapia e psicologia. Para as demais profissões pertinentes a carta de serviços da unidade pretendida, a exemplo, terapeuta ocupacional, enfermagem, nutição, farmacia, fonoaudiologia e odontólogo, não foram contempladas na proposta.</t>
  </si>
  <si>
    <t>Portaria nº 2.436, de 21 de setembro de 2017 - Minist rio da Sa de</t>
  </si>
  <si>
    <t>FA.3.5 Implementação e Funcionamento de outros Serviços</t>
  </si>
  <si>
    <t>Normas para o funcionamento do serviço de Administração Geral com especificação de estrutura, normas e rotinas, horário e equipe mínima</t>
  </si>
  <si>
    <t>Págs 2072 a 2096</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</si>
  <si>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</si>
  <si>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</si>
  <si>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 xml:space="preserve">Apresentado as pags 2072 a 2096 item relativo a Normas para o funcionamento do serviço de Administração Geral com especificação de estrutura, normas e rotinas, horário e equipe mínima, onde se divide o serviço de administração geral em organização e estrutura, Finanças e Operações de logística, porém não ha um regimento interno especifico para á área, tambem não foi determinada equipe mínima. Evidenciado que as pags 2073 o horario de funcionamento de segunda a sexta feira das 8 às 18 horas. Em relação ao setor de compras, evidenciada a apresentação as diretrizes do processo de aquisição, além de um Manual de Compras às pags 2078 a 2090 onde sentimos falta de ver descrito o processo de avaliação dos fornecedores, para negociação contratual np processo de aquisição seguinte com forme nota dada após avaliação do fornecedor.                                                                                                          </t>
  </si>
  <si>
    <t>Apresentação da padronização de medicamentos e materiais médicos hospitalares</t>
  </si>
  <si>
    <t>2097 a 2121</t>
  </si>
  <si>
    <t>Portaria Nº 35, de 14 de janeiro de 1986, do Ministério da Educação, que determina a criação de Comissão de Padronização de Medicamentos nos Hospitais de Ensino</t>
  </si>
  <si>
    <t>Avaliar projeto se houver ou metodologia de padronização</t>
  </si>
  <si>
    <t xml:space="preserve">Apresentou lista padronizada de medicamentos  com base em critérios da OMS. Apresentou lista de material médico mas não relacionou os critérios para a sua elaboração. Não elencou  para padronização documentação técnica e áras envolvidas.
                </t>
  </si>
  <si>
    <t xml:space="preserve">RENAME </t>
  </si>
  <si>
    <t>Protocolos Clínicos e Diretrizes Terapêuticas-PCDT / MS</t>
  </si>
  <si>
    <t>Apresentação de critérios para a contratação de terceiros para os serviços de limpeza, vigilância e manutenção predial</t>
  </si>
  <si>
    <t>2122 a 2166</t>
  </si>
  <si>
    <t>Instrução Normativa Serviços Reestruturação do modelo de contratação de serviços terceirizados</t>
  </si>
  <si>
    <t>Apresenta os critérios jurídicos, para a contratação de terceiros para os serviços de limpeza, vigilancia e manutenção predial</t>
  </si>
  <si>
    <t>Apresentou Regimento de Compras. Documentação descreve critérios e atribuições específicas para serviços de limpeza, considerando uma unidade de saúde, e critérios gerais para vigilância. Não foi encontrado texto específico sobre criterios de manutenção predial.</t>
  </si>
  <si>
    <t>FA.3.6 Política de Recursos Humanos</t>
  </si>
  <si>
    <t>Apresentação de projeto de desenvolvimento humano com pesquisa periódica de clima organizacional e definição de uso das informações</t>
  </si>
  <si>
    <t>pags 2167 a 2197</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</si>
  <si>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</si>
  <si>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apresentado às pags 2167 a 2197 suscintamente descrição do que seria uma pesquisa de clima organizacional, sem contudo detalhar a metodologias utilizada, feedbacks definição de uso das informações, capacitações e etc.  (não apresentado em forma de Projeto) Proposta identica ao chamamento HUGO.</t>
  </si>
  <si>
    <t>Apresentação de plano de cargos e salários</t>
  </si>
  <si>
    <t>Pags 2197 a 2233</t>
  </si>
  <si>
    <t>https://www.gov.br/economia/pt-br/assuntos/empresas-estatais-federais/publicacoes/arquivos/plano-de-cargos-e-salarios-e-plano-de-funcoes-diretrizes-e-orientacoes.pdf</t>
  </si>
  <si>
    <t>Apresentar projeto/proposta</t>
  </si>
  <si>
    <t>Apresenta às pags 2197 a 2233                                                                                                                                                                                                                                                                                                                                                                                                                                                                                                                                                                                                                                                                                                                                                                                                                                                                                                                                                                                                                                                                                                                                                                                                                                                                                                                                                                                                                                                                                                                                                                                                                                                                                                                                                                                                                                                                                                                                                                                                                                                                                                                                                                                                                                                                                                                                                                                                                                                                                                                                                                                                                                                                                                                                                                                                                                                                                                                                                                                                                                                                                                                                                                                                                                                                                                                                                                                                                                                                                                                                                                                                                                                                                                                                                                                                                                                                                                                                                                                                                                                                                                                                                                                                                                                                                                                                                                                                                                                                                                                                                                                                                                                                                                                                                                                                                                                                                                                                                                                                                                                                                                                                                                                                                                                                                                                                                                                                                                                                                                                                                                                                                                                                                                                                                                                                                                                                                                                                                                                                                                                                                                                                                                                                                                                                                                                                                                                                                                                                                                                                                                                                                                                                                          a política de Planos de cargos e salários porém não apresenta os valores relativos aos salários e progressões (percentuais)  deles advindos. Não apresentou a descrição de todos os cargos.</t>
  </si>
  <si>
    <t xml:space="preserve">Proposta para estabelecimento de Normas para Seleção de Pessoal, Contrato de Trabalho e Avaliação de Desempenho, sugestão de condutas para combater absenteísmo dos profissionais e estimular produção.
</t>
  </si>
  <si>
    <t>pag 2444 a 2477</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</si>
  <si>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</si>
  <si>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</si>
  <si>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Apresentado a partir da pag 2444 a 2477  a política de Recursos Humanos adotada de seleção, contratação, e avaliação de desempenho sem contudo apresentar uma metodologia formal. Tambem apresentou sugestão de normas para combater o absenteísmo. Proposta identica a apresentada no chamamento do HUGO. Deve-se considerar que o SESMT deve levar em consideração a personalização da Unidade de Saude, uma vez que o HEAPA tem cerca de 600 servidores, 40% a menos que o HUGO.</t>
  </si>
  <si>
    <t>Registro e controle de pessoal e modelo para escalas de trabalho e apresentação de critérios para casos de afastamentos (férias e licenças)</t>
  </si>
  <si>
    <t>pags 2495 e 2496</t>
  </si>
  <si>
    <t>Planejamento Estratégico de acordo com a ISO 9001:2015</t>
  </si>
  <si>
    <t>Definição e elaboração de um Planejamento Estratégico para a organização</t>
  </si>
  <si>
    <t>Apresentado às pags 2495 e 2496 uma sintese dos critérios para casos de afastamento e nas pags 2494 um modelo para escalas de trabalho da enfermagem, sem contudo não esclarecer como se procederá o passo a passo (POP). Não apresentado sobre como será o registro de pessoal.</t>
  </si>
  <si>
    <t>FA.3.7 Metodologia de Projetos</t>
  </si>
  <si>
    <t>Proposta de trabalho com adequado planejamento, visão de futuro, cronogramas de execução, custos estimados e resultados factíveis.</t>
  </si>
  <si>
    <t>pags 2498 a 2514</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</si>
  <si>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</si>
  <si>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</si>
  <si>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Apresentou às pags 2498 a 2513, texto onde descreve a metodologia a ser utiizada para elaboração dos seus projetos PMI - Project Management Institute a partir do estabelecimento de um Escritório de Qualidade por meio de uma matriz de responsabilidade e cronograma preliminar descrito às pags 2502 a 2513 para os 3 primeiros meses a partir da data de assinatura do contrato. Em seguida na pagina 2514 apresenta uma tabela de estimativa de custos mensal.Porém não foi apresentado um planejamento ou projeto de inovação, apenas do planejamento das rotinas de execução.</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</si>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</sst>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85">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10.0"/>
      <color rgb="FF000000"/>
      <name val="Times New Roman"/>
    </font>
    <font>
      <b/>
      <u/>
      <sz val="11.0"/>
      <color rgb="FF4472C4"/>
      <name val="Times New Roman"/>
    </font>
    <font>
      <b/>
      <u/>
      <sz val="11.0"/>
      <color rgb="FF4472C4"/>
      <name val="Times New Roman"/>
    </font>
    <font>
      <b/>
      <u/>
      <sz val="11.0"/>
      <color rgb="FF0563C1"/>
      <name val="Times New Roman"/>
    </font>
    <font>
      <sz val="11.0"/>
      <color rgb="FF000000"/>
      <name val="Times New Roman"/>
    </font>
    <font>
      <b/>
      <u/>
      <sz val="11.0"/>
      <color rgb="FF0563C1"/>
      <name val="Times New Roman"/>
    </font>
    <font>
      <b/>
      <u/>
      <sz val="11.0"/>
      <color rgb="FF000000"/>
      <name val="Times New Roman"/>
    </font>
    <font>
      <sz val="10.0"/>
      <color rgb="FF0000FF"/>
      <name val="Times New Roman"/>
    </font>
    <font>
      <b/>
      <u/>
      <sz val="11.0"/>
      <color rgb="FF0000FF"/>
      <name val="Times New Roman"/>
    </font>
    <font>
      <sz val="11.0"/>
      <color rgb="FF0000FF"/>
      <name val="Times New Roman"/>
    </font>
    <font>
      <sz val="12.0"/>
      <color rgb="FF414042"/>
      <name val="Times New Roman"/>
    </font>
    <font>
      <b/>
      <u/>
      <sz val="11.0"/>
      <color rgb="FF0000FF"/>
      <name val="Times New Roman"/>
    </font>
    <font>
      <sz val="12.0"/>
      <color rgb="FF231F20"/>
      <name val="Times New Roman"/>
    </font>
    <font>
      <b/>
      <u/>
      <sz val="11.0"/>
      <color rgb="FF0563C1"/>
      <name val="Times New Roman"/>
    </font>
    <font>
      <b/>
      <u/>
      <sz val="11.0"/>
      <color rgb="FF0000FF"/>
      <name val="Times New Roman"/>
    </font>
    <font>
      <b/>
      <u/>
      <sz val="11.0"/>
      <color rgb="FF0000FF"/>
      <name val="Times New Roman"/>
    </font>
    <font>
      <sz val="12.0"/>
      <color rgb="FF0000FF"/>
      <name val="Times New Roman"/>
    </font>
    <font>
      <b/>
      <u/>
      <sz val="11.0"/>
      <color rgb="FF0000FF"/>
      <name val="Times New Roman"/>
    </font>
    <font>
      <sz val="10.0"/>
      <color theme="1"/>
      <name val="Times New Roman"/>
    </font>
    <font>
      <b/>
      <sz val="15.0"/>
      <color rgb="FF000000"/>
      <name val="Times New Roman"/>
    </font>
    <font>
      <b/>
      <sz val="15.0"/>
      <color theme="1"/>
      <name val="Times New Roman"/>
    </font>
    <font>
      <sz val="16.0"/>
      <color theme="1"/>
      <name val="Times New Roman"/>
    </font>
    <font>
      <b/>
      <sz val="12.0"/>
      <color theme="1"/>
      <name val="&quot;Times New Roman&quot;"/>
    </font>
    <font>
      <sz val="11.0"/>
      <color theme="1"/>
      <name val="&quot;Times New Roman&quot;"/>
    </font>
    <font>
      <b/>
      <u/>
      <sz val="11.0"/>
      <color rgb="FF4472C4"/>
      <name val="&quot;Times New Roman&quot;"/>
    </font>
    <font>
      <b/>
      <u/>
      <sz val="11.0"/>
      <color rgb="FF0563C1"/>
      <name val="&quot;Times New Roman&quot;"/>
    </font>
    <font>
      <b/>
      <u/>
      <sz val="11.0"/>
      <color rgb="FF0563C1"/>
      <name val="&quot;Times New Roman&quot;"/>
    </font>
    <font>
      <sz val="11.0"/>
      <color rgb="FF555555"/>
      <name val="&quot;Times New Roman&quot;"/>
    </font>
    <font>
      <b/>
      <u/>
      <sz val="11.0"/>
      <color rgb="FF0563C1"/>
      <name val="&quot;Times New Roman&quot;"/>
    </font>
    <font>
      <b/>
      <u/>
      <sz val="11.0"/>
      <color rgb="FF4472C4"/>
      <name val="&quot;Times New Roman&quot;"/>
    </font>
    <font>
      <b/>
      <u/>
      <sz val="11.0"/>
      <color rgb="FF0563C1"/>
      <name val="&quot;Times New Roman&quot;"/>
    </font>
    <font>
      <b/>
      <u/>
      <sz val="11.0"/>
      <color rgb="FF4472C4"/>
      <name val="&quot;Times New Roman&quot;"/>
    </font>
    <font>
      <b/>
      <sz val="11.0"/>
      <color rgb="FF4472C4"/>
      <name val="&quot;Times New Roman&quot;"/>
    </font>
    <font>
      <b/>
      <u/>
      <sz val="11.0"/>
      <color rgb="FF4472C4"/>
      <name val="&quot;Times New Roman&quot;"/>
    </font>
    <font>
      <sz val="9.0"/>
      <color rgb="FF1F1F1F"/>
      <name val="Arial"/>
    </font>
    <font>
      <sz val="11.0"/>
      <color rgb="FF4D5156"/>
      <name val="&quot;Times New Roman&quot;"/>
    </font>
    <font>
      <sz val="11.0"/>
      <color rgb="FF202124"/>
      <name val="&quot;Times New Roman&quot;"/>
    </font>
    <font>
      <b/>
      <u/>
      <sz val="11.0"/>
      <color rgb="FF4472C4"/>
      <name val="&quot;Times New Roman&quot;"/>
    </font>
    <font>
      <u/>
      <sz val="11.0"/>
      <color rgb="FF0563C1"/>
      <name val="&quot;Times New Roman&quot;"/>
    </font>
    <font>
      <sz val="11.0"/>
      <color rgb="FF1F1F1F"/>
      <name val="Times New Roman"/>
    </font>
    <font>
      <color rgb="FF000000"/>
      <name val="Arial"/>
    </font>
    <font>
      <b/>
      <u/>
      <sz val="11.0"/>
      <color rgb="FF0563C1"/>
      <name val="Calibri"/>
    </font>
    <font>
      <sz val="11.0"/>
      <color rgb="FF1F1F1F"/>
      <name val="Arial"/>
    </font>
    <font>
      <b/>
      <u/>
      <sz val="11.0"/>
      <color rgb="FF0563C1"/>
      <name val="&quot;Times New Roman&quot;"/>
    </font>
    <font>
      <sz val="9.0"/>
      <color theme="1"/>
      <name val="&quot;Times New Roman&quot;"/>
    </font>
    <font>
      <sz val="11.0"/>
      <color theme="1"/>
      <name val="Calibri"/>
    </font>
    <font>
      <sz val="9.0"/>
      <color rgb="FF1F1F1F"/>
      <name val="&quot;Google Sans&quot;"/>
    </font>
    <font>
      <b/>
      <u/>
      <sz val="11.0"/>
      <color rgb="FF0563C1"/>
      <name val="&quot;Times New Roman&quot;"/>
    </font>
    <font>
      <color theme="1"/>
      <name val="&quot;Times New Roman&quot;"/>
    </font>
    <font>
      <u/>
      <sz val="11.0"/>
      <color rgb="FF0563C1"/>
      <name val="&quot;Times New Roman&quot;"/>
    </font>
    <font>
      <u/>
      <sz val="12.0"/>
      <color rgb="FF0563C1"/>
      <name val="Calibri"/>
    </font>
    <font>
      <u/>
      <sz val="11.0"/>
      <color rgb="FF0563C1"/>
      <name val="&quot;Times New Roman&quot;"/>
    </font>
    <font>
      <u/>
      <sz val="11.0"/>
      <color rgb="FF0563C1"/>
      <name val="&quot;Times New Roman&quot;"/>
    </font>
    <font>
      <u/>
      <sz val="9.0"/>
      <color rgb="FF0563C1"/>
      <name val="&quot;Times New Roman&quot;"/>
    </font>
    <font>
      <u/>
      <sz val="11.0"/>
      <color rgb="FF0563C1"/>
      <name val="&quot;Times New Roman&quot;"/>
    </font>
    <font>
      <u/>
      <sz val="11.0"/>
      <color rgb="FF0563C1"/>
      <name val="&quot;Times New Roman&quot;"/>
    </font>
    <font>
      <b/>
      <sz val="11.0"/>
      <color theme="1"/>
      <name val="Times New Roman"/>
    </font>
    <font>
      <b/>
      <u/>
      <sz val="11.0"/>
      <color rgb="FF0000FF"/>
      <name val="Times New Roman"/>
    </font>
    <font>
      <b/>
      <sz val="11.0"/>
      <color rgb="FF000000"/>
      <name val="Times New Roman"/>
    </font>
    <font>
      <sz val="12.0"/>
      <color rgb="FF000000"/>
      <name val="Times New Roman"/>
    </font>
    <font>
      <b/>
      <u/>
      <sz val="9.0"/>
      <color rgb="FF0000FF"/>
      <name val="Times New Roman"/>
    </font>
    <font>
      <color theme="1"/>
      <name val="Times New Roman"/>
    </font>
    <font>
      <b/>
      <u/>
      <sz val="11.0"/>
      <color rgb="FF000000"/>
      <name val="Times New Roman"/>
    </font>
    <font>
      <sz val="9.0"/>
      <color theme="1"/>
      <name val="Times New Roman"/>
    </font>
    <font>
      <b/>
      <sz val="10.0"/>
      <color theme="1"/>
      <name val="Times New Roman"/>
    </font>
    <font>
      <b/>
      <sz val="9.0"/>
      <color theme="1"/>
      <name val="Times New Roman"/>
    </font>
    <font>
      <b/>
      <u/>
      <sz val="11.0"/>
      <color rgb="FF0000FF"/>
      <name val="Times New Roman"/>
    </font>
    <font>
      <b/>
      <u/>
      <sz val="11.0"/>
      <color rgb="FF0000FF"/>
      <name val="Times New Roman"/>
    </font>
    <font>
      <b/>
      <sz val="9.0"/>
      <color rgb="FF000000"/>
      <name val="Times New Roman"/>
    </font>
    <font>
      <b/>
      <u/>
      <sz val="11.0"/>
      <color rgb="FF0563C1"/>
      <name val="Times New Roman"/>
    </font>
    <font>
      <sz val="9.0"/>
      <color rgb="FF000000"/>
      <name val="Times New Roman"/>
    </font>
    <font>
      <b/>
      <u/>
      <sz val="11.0"/>
      <color rgb="FF0000FF"/>
      <name val="Times New Roman"/>
    </font>
    <font>
      <color rgb="FF0000FF"/>
      <name val="Times New Roman"/>
    </font>
    <font>
      <b/>
      <u/>
      <sz val="11.0"/>
      <color theme="4"/>
      <name val="Times New Roman"/>
    </font>
    <font>
      <b/>
      <u/>
      <sz val="11.0"/>
      <color rgb="FF0563C1"/>
      <name val="Times New Roman"/>
    </font>
  </fonts>
  <fills count="6">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
      <patternFill patternType="solid">
        <fgColor rgb="FFF3F3F3"/>
        <bgColor rgb="FFF3F3F3"/>
      </patternFill>
    </fill>
  </fills>
  <borders count="94">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right style="thin">
        <color rgb="FF000000"/>
      </right>
      <top style="thin">
        <color rgb="FF000000"/>
      </top>
      <bottom style="thick">
        <color rgb="FF000000"/>
      </bottom>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left style="thick">
        <color rgb="FF000000"/>
      </left>
      <top style="thick">
        <color rgb="FF000000"/>
      </top>
    </border>
    <border>
      <left style="thin">
        <color rgb="FF000000"/>
      </left>
      <right style="medium">
        <color rgb="FF000000"/>
      </right>
      <top style="thick">
        <color rgb="FF000000"/>
      </top>
    </border>
    <border>
      <right style="thin">
        <color rgb="FF000000"/>
      </right>
      <top style="thick">
        <color rgb="FF000000"/>
      </top>
    </border>
    <border>
      <left style="thin">
        <color rgb="FF000000"/>
      </left>
      <top style="thick">
        <color rgb="FF000000"/>
      </top>
    </border>
    <border>
      <left style="thick">
        <color rgb="FF000000"/>
      </left>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right style="thin">
        <color rgb="FF000000"/>
      </right>
      <top style="medium">
        <color rgb="FF000000"/>
      </top>
      <bottom style="thin">
        <color rgb="FF000000"/>
      </bottom>
    </border>
    <border>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ck">
        <color rgb="FF000000"/>
      </left>
      <bottom style="medium">
        <color rgb="FF000000"/>
      </bottom>
    </border>
    <border>
      <left style="thick">
        <color rgb="FF000000"/>
      </left>
      <bottom style="thin">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right style="thin">
        <color rgb="FF000000"/>
      </right>
      <bottom style="medium">
        <color rgb="FF000000"/>
      </bottom>
    </border>
    <border>
      <left style="thin">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319">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shrinkToFit="0" vertical="center"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0" numFmtId="0" xfId="0" applyAlignment="1" applyBorder="1" applyFont="1">
      <alignment horizontal="left" shrinkToFit="0" vertical="top"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3"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29" fillId="0" fontId="14" numFmtId="0" xfId="0" applyAlignment="1" applyBorder="1" applyFont="1">
      <alignment horizontal="lef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5" numFmtId="0" xfId="0" applyAlignment="1" applyBorder="1" applyFont="1">
      <alignment horizontal="center" shrinkToFit="0" vertical="center" wrapText="1"/>
    </xf>
    <xf borderId="53" fillId="3" fontId="14" numFmtId="0" xfId="0" applyAlignment="1" applyBorder="1" applyFill="1" applyFont="1">
      <alignment horizontal="center" shrinkToFit="0" vertical="center" wrapText="1"/>
    </xf>
    <xf borderId="0" fillId="0" fontId="10" numFmtId="0" xfId="0" applyAlignment="1" applyFont="1">
      <alignment horizontal="left" shrinkToFit="0" vertical="top" wrapText="1"/>
    </xf>
    <xf borderId="52" fillId="0" fontId="2" numFmtId="0" xfId="0" applyBorder="1" applyFont="1"/>
    <xf borderId="54" fillId="0" fontId="2" numFmtId="0" xfId="0" applyBorder="1" applyFont="1"/>
    <xf borderId="55" fillId="3" fontId="14"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49" fillId="0" fontId="16" numFmtId="0" xfId="0" applyAlignment="1" applyBorder="1" applyFont="1">
      <alignment horizontal="center" shrinkToFit="0" vertical="center" wrapText="1"/>
    </xf>
    <xf borderId="24" fillId="0" fontId="10" numFmtId="0" xfId="0" applyAlignment="1" applyBorder="1" applyFont="1">
      <alignment horizontal="center" shrinkToFit="0" vertical="center" wrapText="1"/>
    </xf>
    <xf borderId="19" fillId="0" fontId="17" numFmtId="0" xfId="0" applyAlignment="1" applyBorder="1" applyFont="1">
      <alignment shrinkToFit="0" vertical="center" wrapText="1"/>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18" numFmtId="0" xfId="0" applyAlignment="1" applyBorder="1" applyFont="1">
      <alignment horizontal="center" shrinkToFit="0" vertical="center" wrapText="1"/>
    </xf>
    <xf borderId="21" fillId="0" fontId="10" numFmtId="0" xfId="0" applyAlignment="1" applyBorder="1" applyFont="1">
      <alignment horizontal="center" shrinkToFit="0" vertical="center" wrapText="1"/>
    </xf>
    <xf borderId="59" fillId="0" fontId="19" numFmtId="0" xfId="0" applyAlignment="1" applyBorder="1" applyFont="1">
      <alignment horizontal="left" shrinkToFit="0" vertical="center"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49" fillId="0" fontId="20" numFmtId="0" xfId="0" applyAlignment="1" applyBorder="1" applyFont="1">
      <alignment horizontal="center" vertical="center"/>
    </xf>
    <xf borderId="49" fillId="0" fontId="21" numFmtId="0" xfId="0" applyAlignment="1" applyBorder="1" applyFont="1">
      <alignment horizontal="center" shrinkToFit="0" vertical="center" wrapText="1"/>
    </xf>
    <xf borderId="49" fillId="0" fontId="10" numFmtId="0" xfId="0" applyAlignment="1" applyBorder="1" applyFont="1">
      <alignment horizontal="center" shrinkToFit="0" vertical="center" wrapText="1"/>
    </xf>
    <xf borderId="21" fillId="0" fontId="3" numFmtId="0" xfId="0" applyAlignment="1" applyBorder="1" applyFont="1">
      <alignment horizontal="center" shrinkToFit="0" vertical="center" wrapText="1"/>
    </xf>
    <xf borderId="61" fillId="0" fontId="20" numFmtId="0" xfId="0" applyAlignment="1" applyBorder="1" applyFont="1">
      <alignment horizontal="center" shrinkToFit="0" vertical="center" wrapText="1"/>
    </xf>
    <xf borderId="59" fillId="4" fontId="19" numFmtId="0" xfId="0" applyAlignment="1" applyBorder="1" applyFill="1" applyFont="1">
      <alignment shrinkToFit="0" vertical="center" wrapText="1"/>
    </xf>
    <xf borderId="45" fillId="0" fontId="4" numFmtId="0" xfId="0" applyAlignment="1" applyBorder="1" applyFont="1">
      <alignment horizontal="center" shrinkToFit="0" vertical="center" wrapText="1"/>
    </xf>
    <xf borderId="46" fillId="0" fontId="22" numFmtId="0" xfId="0" applyAlignment="1" applyBorder="1" applyFont="1">
      <alignment horizontal="center" shrinkToFit="0" vertical="center" wrapText="1"/>
    </xf>
    <xf borderId="62" fillId="0" fontId="23" numFmtId="0" xfId="0" applyAlignment="1" applyBorder="1" applyFont="1">
      <alignment horizontal="center" shrinkToFit="0" vertical="center" wrapText="1"/>
    </xf>
    <xf borderId="45" fillId="4" fontId="9" numFmtId="0" xfId="0" applyAlignment="1" applyBorder="1" applyFont="1">
      <alignment horizontal="center" shrinkToFit="0" vertical="bottom" wrapText="1"/>
    </xf>
    <xf borderId="59" fillId="4" fontId="14" numFmtId="0" xfId="0" applyAlignment="1" applyBorder="1" applyFont="1">
      <alignment horizontal="left" shrinkToFit="0" vertical="center" wrapText="1"/>
    </xf>
    <xf borderId="58" fillId="0" fontId="2" numFmtId="0" xfId="0" applyBorder="1" applyFont="1"/>
    <xf borderId="24" fillId="4" fontId="9" numFmtId="0" xfId="0" applyAlignment="1" applyBorder="1" applyFont="1">
      <alignment horizontal="center" shrinkToFit="0" vertical="bottom" wrapText="1"/>
    </xf>
    <xf borderId="54" fillId="0" fontId="24" numFmtId="0" xfId="0" applyAlignment="1" applyBorder="1" applyFont="1">
      <alignment horizontal="center" shrinkToFit="0" vertical="center" wrapText="1"/>
    </xf>
    <xf borderId="63" fillId="3" fontId="3" numFmtId="0" xfId="0" applyAlignment="1" applyBorder="1" applyFont="1">
      <alignment horizontal="center" shrinkToFit="0" vertical="center" wrapText="1"/>
    </xf>
    <xf borderId="59" fillId="0" fontId="25" numFmtId="0" xfId="0" applyAlignment="1" applyBorder="1" applyFont="1">
      <alignment horizontal="center" shrinkToFit="0" vertical="center" wrapText="1"/>
    </xf>
    <xf borderId="21" fillId="4" fontId="10" numFmtId="0" xfId="0" applyAlignment="1" applyBorder="1" applyFont="1">
      <alignment horizontal="center" shrinkToFit="0" vertical="center" wrapText="1"/>
    </xf>
    <xf borderId="60" fillId="0" fontId="26" numFmtId="0" xfId="0" applyAlignment="1" applyBorder="1" applyFont="1">
      <alignment horizontal="left" shrinkToFit="0" vertical="center" wrapText="1"/>
    </xf>
    <xf borderId="64" fillId="0" fontId="2" numFmtId="0" xfId="0" applyBorder="1" applyFont="1"/>
    <xf borderId="65" fillId="0" fontId="2" numFmtId="0" xfId="0" applyBorder="1" applyFont="1"/>
    <xf borderId="66" fillId="0" fontId="3" numFmtId="0" xfId="0" applyAlignment="1" applyBorder="1" applyFont="1">
      <alignment horizontal="center" shrinkToFit="0" vertical="center" wrapText="1"/>
    </xf>
    <xf borderId="62" fillId="0" fontId="27" numFmtId="0" xfId="0" applyAlignment="1" applyBorder="1" applyFont="1">
      <alignment horizontal="center" shrinkToFit="0" vertical="center" wrapText="1"/>
    </xf>
    <xf borderId="67" fillId="3" fontId="10" numFmtId="0" xfId="0" applyAlignment="1" applyBorder="1" applyFont="1">
      <alignment horizontal="center" shrinkToFit="0" vertical="center" wrapText="1"/>
    </xf>
    <xf borderId="42" fillId="0" fontId="28" numFmtId="0" xfId="0" applyAlignment="1" applyBorder="1" applyFont="1">
      <alignment shrinkToFit="0" vertical="top" wrapText="1"/>
    </xf>
    <xf borderId="68" fillId="0" fontId="2" numFmtId="0" xfId="0" applyBorder="1" applyFont="1"/>
    <xf borderId="53" fillId="3" fontId="10" numFmtId="0" xfId="0" applyAlignment="1" applyBorder="1" applyFont="1">
      <alignment horizontal="center" shrinkToFit="0" vertical="center" wrapText="1"/>
    </xf>
    <xf borderId="69" fillId="0" fontId="2" numFmtId="0" xfId="0" applyBorder="1" applyFont="1"/>
    <xf borderId="70" fillId="0" fontId="2" numFmtId="0" xfId="0" applyBorder="1" applyFont="1"/>
    <xf borderId="71" fillId="0" fontId="2" numFmtId="0" xfId="0" applyBorder="1" applyFont="1"/>
    <xf borderId="72" fillId="3" fontId="10" numFmtId="0" xfId="0" applyAlignment="1" applyBorder="1" applyFont="1">
      <alignment horizontal="center" shrinkToFit="0" vertical="center" wrapText="1"/>
    </xf>
    <xf borderId="31" fillId="0" fontId="29" numFmtId="0" xfId="0" applyAlignment="1" applyBorder="1" applyFont="1">
      <alignment horizontal="center" vertical="center"/>
    </xf>
    <xf borderId="0" fillId="0" fontId="30" numFmtId="4" xfId="0" applyAlignment="1" applyFont="1" applyNumberFormat="1">
      <alignment horizontal="center" vertical="center"/>
    </xf>
    <xf borderId="31" fillId="0" fontId="31"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3" fillId="0" fontId="2" numFmtId="0" xfId="0" applyBorder="1" applyFont="1"/>
    <xf borderId="41" fillId="0" fontId="5" numFmtId="0" xfId="0" applyAlignment="1" applyBorder="1" applyFont="1">
      <alignment horizontal="center" shrinkToFit="0" vertical="center" wrapText="1"/>
    </xf>
    <xf borderId="74" fillId="0" fontId="3" numFmtId="0" xfId="0" applyAlignment="1" applyBorder="1" applyFont="1">
      <alignment horizontal="center" shrinkToFit="0" vertical="center" wrapText="1"/>
    </xf>
    <xf borderId="75" fillId="0" fontId="32" numFmtId="0" xfId="0" applyAlignment="1" applyBorder="1" applyFont="1">
      <alignment horizontal="center" shrinkToFit="0" vertical="center" wrapText="1"/>
    </xf>
    <xf borderId="76" fillId="0" fontId="32" numFmtId="0" xfId="0" applyAlignment="1" applyBorder="1" applyFont="1">
      <alignment horizontal="center" shrinkToFit="0" vertical="center" wrapText="1"/>
    </xf>
    <xf borderId="76" fillId="0" fontId="33" numFmtId="0" xfId="0" applyAlignment="1" applyBorder="1" applyFont="1">
      <alignment horizontal="center" shrinkToFit="0" vertical="center" wrapText="1"/>
    </xf>
    <xf borderId="76" fillId="0" fontId="34" numFmtId="0" xfId="0" applyAlignment="1" applyBorder="1" applyFont="1">
      <alignment horizontal="center" shrinkToFit="0" vertical="center" wrapText="1"/>
    </xf>
    <xf borderId="77" fillId="0" fontId="9" numFmtId="0" xfId="0" applyAlignment="1" applyBorder="1" applyFont="1">
      <alignment horizontal="left" shrinkToFit="0" vertical="center" wrapText="1"/>
    </xf>
    <xf borderId="76" fillId="0" fontId="2" numFmtId="0" xfId="0" applyBorder="1" applyFont="1"/>
    <xf borderId="78" fillId="0" fontId="2" numFmtId="0" xfId="0" applyBorder="1" applyFont="1"/>
    <xf borderId="79" fillId="0" fontId="2" numFmtId="0" xfId="0" applyBorder="1" applyFont="1"/>
    <xf borderId="80" fillId="0" fontId="2" numFmtId="0" xfId="0" applyBorder="1" applyFont="1"/>
    <xf borderId="79" fillId="0" fontId="32" numFmtId="0" xfId="0" applyAlignment="1" applyBorder="1" applyFont="1">
      <alignment horizontal="center" shrinkToFit="0" vertical="center" wrapText="1"/>
    </xf>
    <xf borderId="46" fillId="0" fontId="32" numFmtId="0" xfId="0" applyAlignment="1" applyBorder="1" applyFont="1">
      <alignment horizontal="center" shrinkToFit="0" vertical="center" wrapText="1"/>
    </xf>
    <xf borderId="46" fillId="0" fontId="32" numFmtId="0" xfId="0" applyAlignment="1" applyBorder="1" applyFont="1">
      <alignment horizontal="center" vertical="center"/>
    </xf>
    <xf borderId="46" fillId="0" fontId="33" numFmtId="0" xfId="0" applyAlignment="1" applyBorder="1" applyFont="1">
      <alignment horizontal="center" shrinkToFit="0" vertical="center" wrapText="1"/>
    </xf>
    <xf borderId="46" fillId="0" fontId="35" numFmtId="0" xfId="0" applyAlignment="1" applyBorder="1" applyFont="1">
      <alignment horizontal="center" shrinkToFit="0" vertical="center" wrapText="1"/>
    </xf>
    <xf borderId="59" fillId="0" fontId="9" numFmtId="0" xfId="0" applyAlignment="1" applyBorder="1" applyFont="1">
      <alignment horizontal="left" shrinkToFit="0" vertical="center" wrapText="1"/>
    </xf>
    <xf borderId="46" fillId="4" fontId="36" numFmtId="0" xfId="0" applyAlignment="1" applyBorder="1" applyFont="1">
      <alignment horizontal="center" shrinkToFit="0" vertical="center" wrapText="1"/>
    </xf>
    <xf borderId="0" fillId="0" fontId="19" numFmtId="0" xfId="0" applyAlignment="1" applyFont="1">
      <alignment horizontal="left" shrinkToFit="0" vertical="center" wrapText="1"/>
    </xf>
    <xf borderId="46" fillId="0" fontId="33" numFmtId="0" xfId="0" applyAlignment="1" applyBorder="1" applyFont="1">
      <alignment horizontal="center" vertical="center"/>
    </xf>
    <xf borderId="46" fillId="4" fontId="37" numFmtId="0" xfId="0" applyAlignment="1" applyBorder="1" applyFont="1">
      <alignment horizontal="center" shrinkToFit="0" vertical="center" wrapText="1"/>
    </xf>
    <xf borderId="59" fillId="0" fontId="9" numFmtId="0" xfId="0" applyAlignment="1" applyBorder="1" applyFont="1">
      <alignment horizontal="left" vertical="center"/>
    </xf>
    <xf borderId="48" fillId="0" fontId="38" numFmtId="0" xfId="0" applyAlignment="1" applyBorder="1" applyFont="1">
      <alignment horizontal="center" shrinkToFit="0" vertical="center" wrapText="1"/>
    </xf>
    <xf borderId="46" fillId="0" fontId="39" numFmtId="0" xfId="0" applyAlignment="1" applyBorder="1" applyFont="1">
      <alignment horizontal="center" shrinkToFit="0" vertical="center" wrapText="1"/>
    </xf>
    <xf borderId="48" fillId="4" fontId="40" numFmtId="0" xfId="0" applyAlignment="1" applyBorder="1" applyFont="1">
      <alignment horizontal="center" shrinkToFit="0" vertical="center" wrapText="1"/>
    </xf>
    <xf borderId="48" fillId="4" fontId="41" numFmtId="0" xfId="0" applyAlignment="1" applyBorder="1" applyFont="1">
      <alignment horizontal="center" shrinkToFit="0" vertical="center" wrapText="1"/>
    </xf>
    <xf borderId="48" fillId="0" fontId="42" numFmtId="0" xfId="0" applyAlignment="1" applyBorder="1" applyFont="1">
      <alignment horizontal="center" shrinkToFit="0" vertical="center" wrapText="1"/>
    </xf>
    <xf borderId="48" fillId="0" fontId="43" numFmtId="0" xfId="0" applyAlignment="1" applyBorder="1" applyFont="1">
      <alignment horizontal="center" shrinkToFit="0" vertical="center" wrapText="1"/>
    </xf>
    <xf borderId="48" fillId="0" fontId="33" numFmtId="0" xfId="0" applyAlignment="1" applyBorder="1" applyFont="1">
      <alignment horizontal="center" shrinkToFit="0" vertical="center" wrapText="1"/>
    </xf>
    <xf borderId="0" fillId="4" fontId="44" numFmtId="0" xfId="0" applyAlignment="1" applyFont="1">
      <alignment horizontal="left" shrinkToFit="0" vertical="center" wrapText="1"/>
    </xf>
    <xf borderId="79" fillId="4" fontId="32" numFmtId="0" xfId="0" applyAlignment="1" applyBorder="1" applyFont="1">
      <alignment horizontal="center" shrinkToFit="0" vertical="center" wrapText="1"/>
    </xf>
    <xf borderId="48" fillId="4" fontId="32" numFmtId="0" xfId="0" applyAlignment="1" applyBorder="1" applyFont="1">
      <alignment horizontal="center" shrinkToFit="0" vertical="center" wrapText="1"/>
    </xf>
    <xf borderId="46" fillId="4" fontId="32" numFmtId="0" xfId="0" applyAlignment="1" applyBorder="1" applyFont="1">
      <alignment horizontal="center" shrinkToFit="0" vertical="center" wrapText="1"/>
    </xf>
    <xf borderId="46" fillId="4" fontId="45" numFmtId="0" xfId="0" applyAlignment="1" applyBorder="1" applyFont="1">
      <alignment horizontal="center" shrinkToFit="0" vertical="center" wrapText="1"/>
    </xf>
    <xf borderId="46" fillId="0" fontId="37" numFmtId="0" xfId="0" applyAlignment="1" applyBorder="1" applyFont="1">
      <alignment horizontal="center" shrinkToFit="0" vertical="center" wrapText="1"/>
    </xf>
    <xf borderId="46" fillId="4" fontId="46" numFmtId="0" xfId="0" applyAlignment="1" applyBorder="1" applyFont="1">
      <alignment horizontal="center" shrinkToFit="0" vertical="center" wrapText="1"/>
    </xf>
    <xf borderId="48" fillId="0" fontId="47" numFmtId="0" xfId="0" applyAlignment="1" applyBorder="1" applyFont="1">
      <alignment horizontal="center" vertical="center"/>
    </xf>
    <xf borderId="46" fillId="4" fontId="33" numFmtId="0" xfId="0" applyAlignment="1" applyBorder="1" applyFont="1">
      <alignment horizontal="center" shrinkToFit="0" vertical="center" wrapText="1"/>
    </xf>
    <xf borderId="48" fillId="0" fontId="48" numFmtId="0" xfId="0" applyAlignment="1" applyBorder="1" applyFont="1">
      <alignment horizontal="center" shrinkToFit="0" vertical="center" wrapText="1"/>
    </xf>
    <xf borderId="19" fillId="4" fontId="49" numFmtId="0" xfId="0" applyAlignment="1" applyBorder="1" applyFont="1">
      <alignment horizontal="left" shrinkToFit="0" vertical="center" wrapText="1"/>
    </xf>
    <xf borderId="0" fillId="0" fontId="50" numFmtId="0" xfId="0" applyAlignment="1" applyFont="1">
      <alignment horizontal="left" shrinkToFit="0" vertical="center" wrapText="1"/>
    </xf>
    <xf borderId="48" fillId="0" fontId="51" numFmtId="0" xfId="0" applyAlignment="1" applyBorder="1" applyFont="1">
      <alignment horizontal="center" shrinkToFit="0" vertical="center" wrapText="1"/>
    </xf>
    <xf borderId="48" fillId="0" fontId="33" numFmtId="0" xfId="0" applyAlignment="1" applyBorder="1" applyFont="1">
      <alignment horizontal="center" vertical="center"/>
    </xf>
    <xf borderId="0" fillId="4" fontId="14" numFmtId="0" xfId="0" applyAlignment="1" applyFont="1">
      <alignment horizontal="left" vertical="center"/>
    </xf>
    <xf borderId="46" fillId="4" fontId="52" numFmtId="0" xfId="0" applyAlignment="1" applyBorder="1" applyFont="1">
      <alignment horizontal="center" vertical="center"/>
    </xf>
    <xf borderId="0" fillId="0" fontId="9" numFmtId="0" xfId="0" applyAlignment="1" applyFont="1">
      <alignment horizontal="left" vertical="center"/>
    </xf>
    <xf borderId="48" fillId="0" fontId="53" numFmtId="0" xfId="0" applyAlignment="1" applyBorder="1" applyFont="1">
      <alignment horizontal="center" vertical="center"/>
    </xf>
    <xf borderId="46" fillId="0" fontId="54" numFmtId="0" xfId="0" applyAlignment="1" applyBorder="1" applyFont="1">
      <alignment horizontal="center" shrinkToFit="0" vertical="center" wrapText="1"/>
    </xf>
    <xf borderId="24" fillId="4" fontId="32" numFmtId="0" xfId="0" applyAlignment="1" applyBorder="1" applyFont="1">
      <alignment horizontal="center" shrinkToFit="0" vertical="center" wrapText="1"/>
    </xf>
    <xf borderId="48" fillId="0" fontId="32" numFmtId="0" xfId="0" applyAlignment="1" applyBorder="1" applyFont="1">
      <alignment horizontal="center" vertical="center"/>
    </xf>
    <xf borderId="48" fillId="0" fontId="55" numFmtId="0" xfId="0" applyAlignment="1" applyBorder="1" applyFont="1">
      <alignment vertical="center"/>
    </xf>
    <xf borderId="19" fillId="0" fontId="9" numFmtId="0" xfId="0" applyAlignment="1" applyBorder="1" applyFont="1">
      <alignment horizontal="left" vertical="center"/>
    </xf>
    <xf borderId="0" fillId="4" fontId="56" numFmtId="0" xfId="0" applyAlignment="1" applyFont="1">
      <alignment shrinkToFit="0" vertical="center" wrapText="1"/>
    </xf>
    <xf borderId="47" fillId="4" fontId="3" numFmtId="0" xfId="0" applyAlignment="1" applyBorder="1" applyFont="1">
      <alignment horizontal="center" shrinkToFit="0" vertical="center" wrapText="1"/>
    </xf>
    <xf borderId="81" fillId="4" fontId="32" numFmtId="0" xfId="0" applyAlignment="1" applyBorder="1" applyFont="1">
      <alignment horizontal="center" shrinkToFit="0" vertical="center" wrapText="1"/>
    </xf>
    <xf borderId="82" fillId="4" fontId="32" numFmtId="0" xfId="0" applyAlignment="1" applyBorder="1" applyFont="1">
      <alignment horizontal="center" shrinkToFit="0" vertical="center" wrapText="1"/>
    </xf>
    <xf borderId="20" fillId="4" fontId="32" numFmtId="0" xfId="0" applyAlignment="1" applyBorder="1" applyFont="1">
      <alignment horizontal="center" vertical="center"/>
    </xf>
    <xf borderId="20" fillId="0" fontId="33" numFmtId="0" xfId="0" applyAlignment="1" applyBorder="1" applyFont="1">
      <alignment horizontal="center" shrinkToFit="0" vertical="center" wrapText="1"/>
    </xf>
    <xf borderId="20" fillId="0" fontId="57" numFmtId="0" xfId="0" applyAlignment="1" applyBorder="1" applyFont="1">
      <alignment horizontal="center" shrinkToFit="0" vertical="center" wrapText="1"/>
    </xf>
    <xf borderId="20" fillId="0" fontId="55" numFmtId="0" xfId="0" applyAlignment="1" applyBorder="1" applyFont="1">
      <alignment vertical="center"/>
    </xf>
    <xf borderId="83" fillId="4" fontId="32" numFmtId="0" xfId="0" applyAlignment="1" applyBorder="1" applyFont="1">
      <alignment horizontal="center" shrinkToFit="0" vertical="center" wrapText="1"/>
    </xf>
    <xf borderId="20" fillId="4" fontId="32" numFmtId="0" xfId="0" applyAlignment="1" applyBorder="1" applyFont="1">
      <alignment horizontal="center" shrinkToFit="0" vertical="center" wrapText="1"/>
    </xf>
    <xf borderId="16" fillId="0" fontId="58" numFmtId="0" xfId="0" applyAlignment="1" applyBorder="1" applyFont="1">
      <alignment shrinkToFit="0" vertical="center" wrapText="1"/>
    </xf>
    <xf borderId="18" fillId="4" fontId="32" numFmtId="0" xfId="0" applyAlignment="1" applyBorder="1" applyFont="1">
      <alignment horizontal="center" shrinkToFit="0" vertical="center" wrapText="1"/>
    </xf>
    <xf borderId="58" fillId="4" fontId="32" numFmtId="0" xfId="0" applyAlignment="1" applyBorder="1" applyFont="1">
      <alignment horizontal="center" shrinkToFit="0" vertical="center" wrapText="1"/>
    </xf>
    <xf borderId="58" fillId="4" fontId="32" numFmtId="0" xfId="0" applyAlignment="1" applyBorder="1" applyFont="1">
      <alignment horizontal="center" vertical="center"/>
    </xf>
    <xf borderId="58" fillId="0" fontId="33" numFmtId="0" xfId="0" applyAlignment="1" applyBorder="1" applyFont="1">
      <alignment horizontal="center" shrinkToFit="0" vertical="center" wrapText="1"/>
    </xf>
    <xf borderId="20" fillId="0" fontId="59" numFmtId="0" xfId="0" applyAlignment="1" applyBorder="1" applyFont="1">
      <alignment horizontal="center" shrinkToFit="0" wrapText="1"/>
    </xf>
    <xf borderId="58" fillId="0" fontId="60" numFmtId="0" xfId="0" applyAlignment="1" applyBorder="1" applyFont="1">
      <alignment shrinkToFit="0" wrapText="1"/>
    </xf>
    <xf borderId="52" fillId="0" fontId="9" numFmtId="0" xfId="0" applyAlignment="1" applyBorder="1" applyFont="1">
      <alignment horizontal="left" vertical="top"/>
    </xf>
    <xf borderId="48" fillId="0" fontId="61" numFmtId="0" xfId="0" applyAlignment="1" applyBorder="1" applyFont="1">
      <alignment horizontal="center" shrinkToFit="0" wrapText="1"/>
    </xf>
    <xf borderId="48" fillId="0" fontId="62" numFmtId="0" xfId="0" applyAlignment="1" applyBorder="1" applyFont="1">
      <alignment horizontal="center" readingOrder="0" shrinkToFit="0" wrapText="1"/>
    </xf>
    <xf borderId="48" fillId="0" fontId="63" numFmtId="0" xfId="0" applyAlignment="1" applyBorder="1" applyFont="1">
      <alignment horizontal="center" shrinkToFit="0" wrapText="1"/>
    </xf>
    <xf borderId="58" fillId="0" fontId="64" numFmtId="0" xfId="0" applyAlignment="1" applyBorder="1" applyFont="1">
      <alignment horizontal="center" shrinkToFit="0" wrapText="1"/>
    </xf>
    <xf borderId="58" fillId="4" fontId="65" numFmtId="0" xfId="0" applyAlignment="1" applyBorder="1" applyFont="1">
      <alignment horizontal="center" shrinkToFit="0" wrapText="1"/>
    </xf>
    <xf borderId="0" fillId="4" fontId="44" numFmtId="0" xfId="0" applyAlignment="1" applyFont="1">
      <alignment horizontal="left" shrinkToFit="0" vertical="top" wrapText="1"/>
    </xf>
    <xf borderId="84" fillId="0" fontId="2" numFmtId="0" xfId="0" applyBorder="1" applyFont="1"/>
    <xf borderId="20" fillId="0" fontId="66" numFmtId="0" xfId="0" applyAlignment="1" applyBorder="1" applyFont="1">
      <alignment horizontal="center" readingOrder="0" shrinkToFit="0" vertical="center" wrapText="1"/>
    </xf>
    <xf borderId="78" fillId="0" fontId="3" numFmtId="0" xfId="0" applyAlignment="1" applyBorder="1" applyFont="1">
      <alignment horizontal="center" shrinkToFit="0" vertical="center" wrapText="1"/>
    </xf>
    <xf borderId="24" fillId="4" fontId="32" numFmtId="0" xfId="0" applyAlignment="1" applyBorder="1" applyFont="1">
      <alignment horizontal="center" readingOrder="0" shrinkToFit="0" vertical="center" wrapText="1"/>
    </xf>
    <xf borderId="0" fillId="4" fontId="14" numFmtId="0" xfId="0" applyAlignment="1" applyFont="1">
      <alignment horizontal="center" vertical="center"/>
    </xf>
    <xf borderId="49" fillId="0" fontId="9" numFmtId="0" xfId="0" applyAlignment="1" applyBorder="1" applyFont="1">
      <alignment horizontal="center" vertical="center"/>
    </xf>
    <xf borderId="56" fillId="4" fontId="44" numFmtId="0" xfId="0" applyAlignment="1" applyBorder="1" applyFont="1">
      <alignment horizontal="left" shrinkToFit="0" vertical="top" wrapText="1"/>
    </xf>
    <xf borderId="49" fillId="0" fontId="4" numFmtId="0" xfId="0" applyAlignment="1" applyBorder="1" applyFont="1">
      <alignment horizontal="center" vertical="center"/>
    </xf>
    <xf borderId="49" fillId="0" fontId="14" numFmtId="0" xfId="0" applyAlignment="1" applyBorder="1" applyFont="1">
      <alignment horizontal="center" shrinkToFit="0" vertical="center" wrapText="1"/>
    </xf>
    <xf borderId="85" fillId="0" fontId="2" numFmtId="0" xfId="0" applyBorder="1" applyFont="1"/>
    <xf borderId="70" fillId="5" fontId="32" numFmtId="0" xfId="0" applyAlignment="1" applyBorder="1" applyFill="1" applyFont="1">
      <alignment horizontal="center" readingOrder="0" shrinkToFit="0" vertical="center" wrapText="1"/>
    </xf>
    <xf borderId="51" fillId="0" fontId="3" numFmtId="0" xfId="0" applyAlignment="1" applyBorder="1" applyFont="1">
      <alignment horizontal="center" shrinkToFit="0" vertical="center" wrapText="1"/>
    </xf>
    <xf borderId="51" fillId="0" fontId="4" numFmtId="0" xfId="0" applyAlignment="1" applyBorder="1" applyFont="1">
      <alignment horizontal="center" vertical="center"/>
    </xf>
    <xf borderId="49" fillId="4" fontId="14" numFmtId="0" xfId="0" applyAlignment="1" applyBorder="1" applyFont="1">
      <alignment horizontal="center" shrinkToFit="0" vertical="center" wrapText="1"/>
    </xf>
    <xf borderId="51" fillId="0" fontId="67" numFmtId="0" xfId="0" applyAlignment="1" applyBorder="1" applyFont="1">
      <alignment horizontal="center" shrinkToFit="0" vertical="center" wrapText="1"/>
    </xf>
    <xf borderId="51" fillId="0" fontId="9" numFmtId="0" xfId="0" applyAlignment="1" applyBorder="1" applyFont="1">
      <alignment horizontal="center" vertical="center"/>
    </xf>
    <xf borderId="29" fillId="0" fontId="9" numFmtId="0" xfId="0" applyAlignment="1" applyBorder="1" applyFont="1">
      <alignment horizontal="left" vertical="top"/>
    </xf>
    <xf borderId="54" fillId="0" fontId="29" numFmtId="0" xfId="0" applyAlignment="1" applyBorder="1" applyFont="1">
      <alignment horizontal="center" vertical="center"/>
    </xf>
    <xf borderId="24" fillId="0" fontId="30" numFmtId="2" xfId="0" applyAlignment="1" applyBorder="1" applyFont="1" applyNumberFormat="1">
      <alignment horizontal="center" vertical="center"/>
    </xf>
    <xf borderId="54" fillId="0" fontId="9" numFmtId="0" xfId="0" applyBorder="1" applyFont="1"/>
    <xf borderId="86" fillId="0" fontId="2" numFmtId="0" xfId="0" applyBorder="1" applyFont="1"/>
    <xf borderId="36" fillId="0" fontId="2" numFmtId="0" xfId="0" applyBorder="1" applyFont="1"/>
    <xf borderId="87" fillId="0" fontId="3" numFmtId="0" xfId="0" applyAlignment="1" applyBorder="1" applyFont="1">
      <alignment horizontal="center" shrinkToFit="0" vertical="center" wrapText="1"/>
    </xf>
    <xf borderId="87" fillId="0" fontId="5" numFmtId="0" xfId="0" applyAlignment="1" applyBorder="1" applyFont="1">
      <alignment horizontal="center" shrinkToFit="0" vertical="center" wrapText="1"/>
    </xf>
    <xf borderId="68"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1" fillId="0" fontId="68" numFmtId="0" xfId="0" applyAlignment="1" applyBorder="1" applyFont="1">
      <alignment horizontal="center" shrinkToFit="0" vertical="center" wrapText="1"/>
    </xf>
    <xf borderId="24" fillId="0" fontId="14" numFmtId="0" xfId="0" applyAlignment="1" applyBorder="1" applyFont="1">
      <alignment horizontal="center" vertical="center"/>
    </xf>
    <xf borderId="54" fillId="0" fontId="10" numFmtId="0" xfId="0" applyAlignment="1" applyBorder="1" applyFont="1">
      <alignment horizontal="left" shrinkToFit="0" vertical="top" wrapText="1"/>
    </xf>
    <xf borderId="49" fillId="0" fontId="14" numFmtId="0" xfId="0" applyAlignment="1" applyBorder="1" applyFont="1">
      <alignment horizontal="center" vertical="center"/>
    </xf>
    <xf borderId="49" fillId="0" fontId="3" numFmtId="0" xfId="0" applyAlignment="1" applyBorder="1" applyFont="1">
      <alignment horizontal="center" vertical="center"/>
    </xf>
    <xf borderId="19" fillId="0" fontId="10" numFmtId="0" xfId="0" applyAlignment="1" applyBorder="1" applyFont="1">
      <alignment shrinkToFit="0" vertical="top" wrapText="1"/>
    </xf>
    <xf borderId="59" fillId="0" fontId="3" numFmtId="0" xfId="0" applyAlignment="1" applyBorder="1" applyFont="1">
      <alignment horizontal="center" shrinkToFit="0" vertical="center" wrapText="1"/>
    </xf>
    <xf borderId="21" fillId="0" fontId="3" numFmtId="0" xfId="0" applyAlignment="1" applyBorder="1" applyFont="1">
      <alignment horizontal="center" vertical="center"/>
    </xf>
    <xf borderId="21" fillId="0" fontId="14" numFmtId="0" xfId="0" applyAlignment="1" applyBorder="1" applyFont="1">
      <alignment horizontal="center" vertical="center"/>
    </xf>
    <xf borderId="19" fillId="0" fontId="14" numFmtId="0" xfId="0" applyAlignment="1" applyBorder="1" applyFont="1">
      <alignment horizontal="left" shrinkToFit="0" vertical="top" wrapText="1"/>
    </xf>
    <xf borderId="62" fillId="0" fontId="3" numFmtId="0" xfId="0" applyAlignment="1" applyBorder="1" applyFont="1">
      <alignment horizontal="center" shrinkToFit="0" vertical="center" wrapText="1"/>
    </xf>
    <xf borderId="44" fillId="0" fontId="2" numFmtId="0" xfId="0" applyBorder="1" applyFont="1"/>
    <xf borderId="21" fillId="0" fontId="69" numFmtId="0" xfId="0" applyAlignment="1" applyBorder="1" applyFont="1">
      <alignment horizontal="center" vertical="center"/>
    </xf>
    <xf borderId="21" fillId="0" fontId="14" numFmtId="0" xfId="0" applyAlignment="1" applyBorder="1" applyFont="1">
      <alignment horizontal="center" shrinkToFit="0" vertical="center" wrapText="1"/>
    </xf>
    <xf borderId="59" fillId="0" fontId="28" numFmtId="0" xfId="0" applyAlignment="1" applyBorder="1" applyFont="1">
      <alignment horizontal="left" shrinkToFit="0" vertical="top" wrapText="1"/>
    </xf>
    <xf borderId="49" fillId="0" fontId="70" numFmtId="0" xfId="0" applyAlignment="1" applyBorder="1" applyFont="1">
      <alignment horizontal="center" shrinkToFit="0" vertical="center" wrapText="1"/>
    </xf>
    <xf borderId="19" fillId="4" fontId="32" numFmtId="0" xfId="0" applyAlignment="1" applyBorder="1" applyFont="1">
      <alignment horizontal="center" shrinkToFit="0" vertical="center" wrapText="1"/>
    </xf>
    <xf borderId="19" fillId="0" fontId="71" numFmtId="0" xfId="0" applyAlignment="1" applyBorder="1" applyFont="1">
      <alignment shrinkToFit="0" vertical="top" wrapText="1"/>
    </xf>
    <xf borderId="71" fillId="4" fontId="32" numFmtId="0" xfId="0" applyAlignment="1" applyBorder="1" applyFont="1">
      <alignment horizontal="center" shrinkToFit="0" vertical="center" wrapText="1"/>
    </xf>
    <xf borderId="88" fillId="0" fontId="2" numFmtId="0" xfId="0" applyBorder="1" applyFont="1"/>
    <xf borderId="51" fillId="0" fontId="72" numFmtId="0" xfId="0" applyAlignment="1" applyBorder="1" applyFont="1">
      <alignment horizontal="center" shrinkToFit="0" vertical="center" wrapText="1"/>
    </xf>
    <xf borderId="54" fillId="0" fontId="71" numFmtId="0" xfId="0" applyAlignment="1" applyBorder="1" applyFont="1">
      <alignment shrinkToFit="0" vertical="top" wrapText="1"/>
    </xf>
    <xf borderId="66" fillId="0" fontId="4" numFmtId="0" xfId="0" applyAlignment="1" applyBorder="1" applyFont="1">
      <alignment horizontal="center" shrinkToFit="0" vertical="center" wrapText="1"/>
    </xf>
    <xf borderId="89" fillId="0" fontId="3" numFmtId="0" xfId="0" applyAlignment="1" applyBorder="1" applyFont="1">
      <alignment horizontal="center" shrinkToFit="0" vertical="center" wrapText="1"/>
    </xf>
    <xf borderId="82" fillId="0" fontId="2" numFmtId="0" xfId="0" applyBorder="1" applyFont="1"/>
    <xf borderId="90" fillId="0" fontId="3" numFmtId="0" xfId="0" applyAlignment="1" applyBorder="1" applyFont="1">
      <alignment horizontal="center" shrinkToFit="0" vertical="center" wrapText="1"/>
    </xf>
    <xf borderId="90" fillId="0" fontId="4" numFmtId="0" xfId="0" applyAlignment="1" applyBorder="1" applyFont="1">
      <alignment horizontal="center" vertical="center"/>
    </xf>
    <xf borderId="90" fillId="0" fontId="73" numFmtId="0" xfId="0" applyAlignment="1" applyBorder="1" applyFont="1">
      <alignment horizontal="center" vertical="center"/>
    </xf>
    <xf borderId="47" fillId="0" fontId="68" numFmtId="0" xfId="0" applyAlignment="1" applyBorder="1" applyFont="1">
      <alignment horizontal="center" shrinkToFit="0" vertical="center" wrapText="1"/>
    </xf>
    <xf borderId="90" fillId="0" fontId="9" numFmtId="0" xfId="0" applyAlignment="1" applyBorder="1" applyFont="1">
      <alignment horizontal="center" shrinkToFit="0" vertical="center" wrapText="1"/>
    </xf>
    <xf borderId="19" fillId="0" fontId="9" numFmtId="0" xfId="0" applyAlignment="1" applyBorder="1" applyFont="1">
      <alignment shrinkToFit="0" vertical="center" wrapText="1"/>
    </xf>
    <xf borderId="19" fillId="3" fontId="3" numFmtId="0" xfId="0" applyAlignment="1" applyBorder="1" applyFont="1">
      <alignment horizontal="center" shrinkToFit="0" vertical="center" wrapText="1"/>
    </xf>
    <xf borderId="49" fillId="0" fontId="73" numFmtId="0" xfId="0" applyAlignment="1" applyBorder="1" applyFont="1">
      <alignment horizontal="center" vertical="center"/>
    </xf>
    <xf borderId="19" fillId="0" fontId="28" numFmtId="0" xfId="0" applyAlignment="1" applyBorder="1" applyFont="1">
      <alignment shrinkToFit="0" vertical="center" wrapText="1"/>
    </xf>
    <xf borderId="21" fillId="0" fontId="74" numFmtId="0" xfId="0" applyAlignment="1" applyBorder="1" applyFont="1">
      <alignment horizontal="center" vertical="center"/>
    </xf>
    <xf borderId="21" fillId="0" fontId="28" numFmtId="0" xfId="0" applyAlignment="1" applyBorder="1" applyFont="1">
      <alignment horizontal="left" shrinkToFit="0" vertical="center" wrapText="1"/>
    </xf>
    <xf borderId="19" fillId="0" fontId="28" numFmtId="0" xfId="0" applyAlignment="1" applyBorder="1" applyFont="1">
      <alignment horizontal="left" shrinkToFit="0" vertical="center" wrapText="1"/>
    </xf>
    <xf borderId="45" fillId="0" fontId="4" numFmtId="0" xfId="0" applyAlignment="1" applyBorder="1" applyFont="1">
      <alignment horizontal="center" vertical="center"/>
    </xf>
    <xf borderId="45" fillId="0" fontId="75" numFmtId="0" xfId="0" applyAlignment="1" applyBorder="1" applyFont="1">
      <alignment horizontal="center" shrinkToFit="0" vertical="center" wrapText="1"/>
    </xf>
    <xf borderId="90" fillId="0" fontId="76" numFmtId="0" xfId="0" applyAlignment="1" applyBorder="1" applyFont="1">
      <alignment horizontal="center" shrinkToFit="0" vertical="center" wrapText="1"/>
    </xf>
    <xf borderId="59" fillId="0" fontId="28" numFmtId="0" xfId="0" applyAlignment="1" applyBorder="1" applyFont="1">
      <alignment horizontal="left" shrinkToFit="0" vertical="center" wrapText="1"/>
    </xf>
    <xf borderId="24" fillId="0" fontId="77"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1" fillId="0" fontId="28" numFmtId="0" xfId="0" applyAlignment="1" applyBorder="1" applyFont="1">
      <alignment horizontal="center" shrinkToFit="0" vertical="center" wrapText="1"/>
    </xf>
    <xf borderId="21" fillId="0" fontId="66" numFmtId="0" xfId="0" applyAlignment="1" applyBorder="1" applyFont="1">
      <alignment horizontal="center" vertical="center"/>
    </xf>
    <xf borderId="59" fillId="0" fontId="17" numFmtId="0" xfId="0" applyAlignment="1" applyBorder="1" applyFont="1">
      <alignment shrinkToFit="0" vertical="center" wrapText="1"/>
    </xf>
    <xf borderId="49" fillId="0" fontId="66" numFmtId="0" xfId="0" applyAlignment="1" applyBorder="1" applyFont="1">
      <alignment horizontal="center" vertical="center"/>
    </xf>
    <xf borderId="19" fillId="0" fontId="9" numFmtId="0" xfId="0" applyAlignment="1" applyBorder="1" applyFont="1">
      <alignment horizontal="left" vertical="top"/>
    </xf>
    <xf borderId="49" fillId="0" fontId="78" numFmtId="0" xfId="0" applyAlignment="1" applyBorder="1" applyFont="1">
      <alignment horizontal="center" shrinkToFit="0" vertical="center" wrapText="1"/>
    </xf>
    <xf borderId="49" fillId="0" fontId="79" numFmtId="0" xfId="0" applyAlignment="1" applyBorder="1" applyFont="1">
      <alignment horizontal="center" shrinkToFit="0" vertical="center" wrapText="1"/>
    </xf>
    <xf borderId="59" fillId="0" fontId="9" numFmtId="0" xfId="0" applyAlignment="1" applyBorder="1" applyFont="1">
      <alignment shrinkToFit="0" vertical="top" wrapText="1"/>
    </xf>
    <xf borderId="21" fillId="0" fontId="9" numFmtId="0" xfId="0" applyAlignment="1" applyBorder="1" applyFont="1">
      <alignment horizontal="center" shrinkToFit="0" vertical="center" wrapText="1"/>
    </xf>
    <xf borderId="59" fillId="0" fontId="80" numFmtId="0" xfId="0" applyAlignment="1" applyBorder="1" applyFont="1">
      <alignment horizontal="left" shrinkToFit="0" vertical="top" wrapText="1"/>
    </xf>
    <xf borderId="41" fillId="0" fontId="3"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19" fillId="0" fontId="19" numFmtId="0" xfId="0" applyAlignment="1" applyBorder="1" applyFont="1">
      <alignment shrinkToFit="0" vertical="center" wrapText="1"/>
    </xf>
    <xf borderId="59" fillId="0" fontId="9" numFmtId="0" xfId="0" applyAlignment="1" applyBorder="1" applyFont="1">
      <alignment horizontal="left" shrinkToFit="0" vertical="top" wrapText="1"/>
    </xf>
    <xf borderId="21" fillId="3" fontId="81" numFmtId="0" xfId="0" applyAlignment="1" applyBorder="1" applyFont="1">
      <alignment horizontal="center" vertical="center"/>
    </xf>
    <xf borderId="19" fillId="0" fontId="9" numFmtId="0" xfId="0" applyAlignment="1" applyBorder="1" applyFont="1">
      <alignment horizontal="left" shrinkToFit="0" vertical="top" wrapText="1"/>
    </xf>
    <xf borderId="90" fillId="0" fontId="68" numFmtId="0" xfId="0" applyAlignment="1" applyBorder="1" applyFont="1">
      <alignment horizontal="center" vertical="center"/>
    </xf>
    <xf borderId="90" fillId="0" fontId="17" numFmtId="0" xfId="0" applyAlignment="1" applyBorder="1" applyFont="1">
      <alignment horizontal="center" shrinkToFit="0" vertical="center" wrapText="1"/>
    </xf>
    <xf borderId="90" fillId="0" fontId="10" numFmtId="0" xfId="0" applyAlignment="1" applyBorder="1" applyFont="1">
      <alignment horizontal="center" shrinkToFit="0" vertical="center" wrapText="1"/>
    </xf>
    <xf borderId="19" fillId="3" fontId="17" numFmtId="0" xfId="0" applyAlignment="1" applyBorder="1" applyFont="1">
      <alignment horizontal="left" shrinkToFit="0" vertical="center" wrapText="1"/>
    </xf>
    <xf borderId="49" fillId="0" fontId="17" numFmtId="0" xfId="0" applyAlignment="1" applyBorder="1" applyFont="1">
      <alignment horizontal="center" shrinkToFit="0" vertical="center" wrapText="1"/>
    </xf>
    <xf borderId="21" fillId="0" fontId="17" numFmtId="0" xfId="0" applyAlignment="1" applyBorder="1" applyFont="1">
      <alignment horizontal="center" shrinkToFit="0" vertical="center" wrapText="1"/>
    </xf>
    <xf borderId="59" fillId="0" fontId="17" numFmtId="0" xfId="0" applyAlignment="1" applyBorder="1" applyFont="1">
      <alignment horizontal="left" shrinkToFit="0" vertical="center" wrapText="1"/>
    </xf>
    <xf borderId="46" fillId="4" fontId="82" numFmtId="0" xfId="0" applyAlignment="1" applyBorder="1" applyFont="1">
      <alignment horizontal="left" vertical="center"/>
    </xf>
    <xf borderId="47" fillId="0" fontId="83" numFmtId="0" xfId="0" applyAlignment="1" applyBorder="1" applyFont="1">
      <alignment horizontal="center" shrinkToFit="0" vertical="center" wrapText="1"/>
    </xf>
    <xf borderId="91" fillId="0" fontId="3" numFmtId="0" xfId="0" applyAlignment="1" applyBorder="1" applyFont="1">
      <alignment horizontal="center" shrinkToFit="0" vertical="center" wrapText="1"/>
    </xf>
    <xf borderId="92" fillId="0" fontId="3" numFmtId="0" xfId="0" applyAlignment="1" applyBorder="1" applyFont="1">
      <alignment horizontal="center" shrinkToFit="0" vertical="center" wrapText="1"/>
    </xf>
    <xf borderId="93" fillId="0" fontId="3" numFmtId="0" xfId="0" applyAlignment="1" applyBorder="1" applyFont="1">
      <alignment horizontal="center" shrinkToFit="0" vertical="center" wrapText="1"/>
    </xf>
    <xf borderId="93" fillId="0" fontId="4" numFmtId="0" xfId="0" applyAlignment="1" applyBorder="1" applyFont="1">
      <alignment horizontal="center" shrinkToFit="0" vertical="center" wrapText="1"/>
    </xf>
    <xf borderId="93" fillId="0" fontId="9" numFmtId="0" xfId="0" applyAlignment="1" applyBorder="1" applyFont="1">
      <alignment horizontal="center" shrinkToFit="0" vertical="center" wrapText="1"/>
    </xf>
    <xf borderId="90" fillId="0" fontId="84" numFmtId="0" xfId="0" applyAlignment="1" applyBorder="1" applyFont="1">
      <alignment horizontal="center" shrinkToFit="0" vertical="center" wrapText="1"/>
    </xf>
    <xf borderId="90" fillId="3" fontId="14" numFmtId="0" xfId="0" applyAlignment="1" applyBorder="1" applyFont="1">
      <alignment horizontal="center" shrinkToFit="0" vertical="center" wrapText="1"/>
    </xf>
    <xf borderId="92" fillId="0" fontId="17" numFmtId="0" xfId="0" applyAlignment="1" applyBorder="1" applyFont="1">
      <alignment horizontal="left" shrinkToFit="0" vertical="center" wrapText="1"/>
    </xf>
    <xf borderId="87" fillId="0" fontId="30"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anvisa/2014/rdc0034_11_06_2014.pdf" TargetMode="External"/><Relationship Id="rId84" Type="http://schemas.openxmlformats.org/officeDocument/2006/relationships/hyperlink" Target="https://www.cressrj.org.br/cartilhas/o-servico-social-em-hospitais-orientacoes-basicas/" TargetMode="External"/><Relationship Id="rId83" Type="http://schemas.openxmlformats.org/officeDocument/2006/relationships/hyperlink" Target="https://www.gov.br/saude/pt-br/acesso-a-informacao/acoes-e-programas/humanizasus" TargetMode="External"/><Relationship Id="rId42" Type="http://schemas.openxmlformats.org/officeDocument/2006/relationships/hyperlink" Target="https://bvsms.saude.gov.br/bvs/saudelegis/gm/2013/prt0529_01_04_2013.html" TargetMode="External"/><Relationship Id="rId86" Type="http://schemas.openxmlformats.org/officeDocument/2006/relationships/hyperlink" Target="https://bvsms.saude.gov.br/bvs/saudelegis/gm/2017/prt2436_22_09_2017.html" TargetMode="External"/><Relationship Id="rId41" Type="http://schemas.openxmlformats.org/officeDocument/2006/relationships/hyperlink" Target="https://bvsms.saude.gov.br/bvs/saudelegis/anvisa/2013/rdc0036_25_07_2013.html" TargetMode="External"/><Relationship Id="rId85" Type="http://schemas.openxmlformats.org/officeDocument/2006/relationships/hyperlink" Target="https://bvsms.saude.gov.br/bvs/saudelegis/gm/2013/prt3390_30_12_2013.html" TargetMode="External"/><Relationship Id="rId44" Type="http://schemas.openxmlformats.org/officeDocument/2006/relationships/hyperlink" Target="https://portal.fiocruz.br/sites/portal.fiocruz.br/files/documentos_2/nbriso9001.pdf" TargetMode="External"/><Relationship Id="rId88" Type="http://schemas.openxmlformats.org/officeDocument/2006/relationships/hyperlink" Target="https://www.gov.br/saude/pt-br/composicao/sectics/daf/rename/20210367-rename-2022_final.pdf" TargetMode="External"/><Relationship Id="rId43" Type="http://schemas.openxmlformats.org/officeDocument/2006/relationships/hyperlink" Target="https://brasilsus.com.br/index.php/pdf/portaria-gm-ms-no-1-694/" TargetMode="External"/><Relationship Id="rId87" Type="http://schemas.openxmlformats.org/officeDocument/2006/relationships/hyperlink" Target="https://repositorio.enap.gov.br/handle/1/3246" TargetMode="External"/><Relationship Id="rId46" Type="http://schemas.openxmlformats.org/officeDocument/2006/relationships/hyperlink" Target="https://proqualis.fiocruz.br/sites/proqualis.fiocruz.br/files/000002429jFPtGg.pdf" TargetMode="External"/><Relationship Id="rId45" Type="http://schemas.openxmlformats.org/officeDocument/2006/relationships/hyperlink" Target="https://bvsms.saude.gov.br/bvs/saudelegis/gm/2013/prt3390_30_12_2013.html" TargetMode="External"/><Relationship Id="rId89" Type="http://schemas.openxmlformats.org/officeDocument/2006/relationships/hyperlink" Target="https://www.gov.br/saude/pt-br/assuntos/protocolos-clinicos-e-diretrizes-terapeuticas-pcdt" TargetMode="External"/><Relationship Id="rId80" Type="http://schemas.openxmlformats.org/officeDocument/2006/relationships/hyperlink" Target="https://bvsms.saude.gov.br/bvs/saudelegis/gm/2013/prt3390_30_12_2013.html" TargetMode="External"/><Relationship Id="rId82" Type="http://schemas.openxmlformats.org/officeDocument/2006/relationships/hyperlink" Target="https://bvsms.saude.gov.br/bvs/saudelegis/anvisa/2012/rdc0015_15_03_2012.html" TargetMode="External"/><Relationship Id="rId81" Type="http://schemas.openxmlformats.org/officeDocument/2006/relationships/hyperlink" Target="https://bvsms.saude.gov.br/bvs/saudelegis/gm/2007/pri2400_02_10_2007.html"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48" Type="http://schemas.openxmlformats.org/officeDocument/2006/relationships/hyperlink" Target="https://bvsms.saude.gov.br/bvs/saudelegis/gm/2012/prt2809_07_12_2012.html" TargetMode="External"/><Relationship Id="rId47" Type="http://schemas.openxmlformats.org/officeDocument/2006/relationships/hyperlink" Target="https://repositorio.enap.gov.br/bitstream/1/6383/8/Unidade%201%20-%20Prevencao%20de%20Les%C3%A3o%20por%20Pressao.pdf" TargetMode="External"/><Relationship Id="rId49" Type="http://schemas.openxmlformats.org/officeDocument/2006/relationships/hyperlink" Target="https://tolife.com.br/news-meows-pews-escores-objetivo-implantacao/"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sistemas.cfm.org.br/normas/arquivos/resolucoes/BR/2016/2147_2016.pdf" TargetMode="External"/><Relationship Id="rId72" Type="http://schemas.openxmlformats.org/officeDocument/2006/relationships/hyperlink" Target="https://www.gov.br/saude/pt-br/acesso-a-informacao/acoes-e-programas/humanizasus/rede-humanizasus/humanizasus_documento_gestores_trabalhadores_sus.pdf" TargetMode="External"/><Relationship Id="rId31" Type="http://schemas.openxmlformats.org/officeDocument/2006/relationships/hyperlink" Target="https://www.conselho.saude.gov.br/Web_comissoes/conep/aquivos/CNS%20%20Norma%20Operacional%20001%20-%20conep%20finalizada%2030-09.pdf" TargetMode="External"/><Relationship Id="rId75" Type="http://schemas.openxmlformats.org/officeDocument/2006/relationships/hyperlink" Target="https://portal.fgv.br/" TargetMode="External"/><Relationship Id="rId30" Type="http://schemas.openxmlformats.org/officeDocument/2006/relationships/hyperlink" Target="https://bvsms.saude.gov.br/bvs/saudelegis/cns/2013/res0466_12_12_2012.html" TargetMode="External"/><Relationship Id="rId74" Type="http://schemas.openxmlformats.org/officeDocument/2006/relationships/hyperlink" Target="https://sistemas.cfm.org.br/normas/visualizar/resolucoes/BR/2011/1980" TargetMode="External"/><Relationship Id="rId33" Type="http://schemas.openxmlformats.org/officeDocument/2006/relationships/hyperlink" Target="http://www.cofen.gov.br/resolucao-cofen-no-04532014_23430.html" TargetMode="External"/><Relationship Id="rId77" Type="http://schemas.openxmlformats.org/officeDocument/2006/relationships/hyperlink" Target="https://drive.google.com/open?id=1O_8P0GrHPGATB5AvieIbWMewnEvKTJDZ" TargetMode="External"/><Relationship Id="rId32" Type="http://schemas.openxmlformats.org/officeDocument/2006/relationships/hyperlink" Target="http://www.cofen.gov.br/wp-content/uploads/2014/01/Resolucao_453-14_Anexo.pdf" TargetMode="External"/><Relationship Id="rId76" Type="http://schemas.openxmlformats.org/officeDocument/2006/relationships/hyperlink" Target="https://sistemas.cfm.org.br/normas/visualizar/resolucoes/BR/2016/2147" TargetMode="External"/><Relationship Id="rId35" Type="http://schemas.openxmlformats.org/officeDocument/2006/relationships/hyperlink" Target="http://antigo.anvisa.gov.br/documents/33852/271855/RDC+222+de+Mar%C3%A7o+de+2018+COMENTADA/edd85795-17a2-4e1e-99ac-df6bad1e00ce?version=1.0" TargetMode="External"/><Relationship Id="rId79" Type="http://schemas.openxmlformats.org/officeDocument/2006/relationships/hyperlink" Target="https://bvsms.saude.gov.br/bvs/saudelegis/gm/2001/prt0044_10_01_2001.html" TargetMode="External"/><Relationship Id="rId34" Type="http://schemas.openxmlformats.org/officeDocument/2006/relationships/hyperlink" Target="http://appasp.cnen.gov.br/seguranca/normas/pdf/Nrm301.pdf" TargetMode="External"/><Relationship Id="rId78" Type="http://schemas.openxmlformats.org/officeDocument/2006/relationships/hyperlink" Target="https://drive.google.com/open?id=1O_8P0GrHPGATB5AvieIbWMewnEvKTJDZ" TargetMode="External"/><Relationship Id="rId71" Type="http://schemas.openxmlformats.org/officeDocument/2006/relationships/hyperlink" Target="https://drive.google.com/open?id=1O_8P0GrHPGATB5AvieIbWMewnEvKTJDZ" TargetMode="External"/><Relationship Id="rId70" Type="http://schemas.openxmlformats.org/officeDocument/2006/relationships/hyperlink" Target="https://www.gov.br/saude/pt-br/acesso-a-informacao/acoes-e-programas/humanizasus/rede-humanizasus/humanizasus_documento_gestores_trabalhadores_sus.pdf" TargetMode="External"/><Relationship Id="rId37" Type="http://schemas.openxmlformats.org/officeDocument/2006/relationships/hyperlink" Target="https://www.planalto.gov.br/ccivil_03/_ato2007-2010/2010/lei/l12305.htm" TargetMode="External"/><Relationship Id="rId36" Type="http://schemas.openxmlformats.org/officeDocument/2006/relationships/hyperlink" Target="http://antigo.anvisa.gov.br/documents/33852/271855/RDC+222+de+Mar%C3%A7o+de+2018+COMENTADA/edd85795-17a2-4e1e-99ac-df6bad1e00ce?version=1.0" TargetMode="External"/><Relationship Id="rId39" Type="http://schemas.openxmlformats.org/officeDocument/2006/relationships/hyperlink" Target="https://bvsms.saude.gov.br/bvs/saudelegis/gm/2016/prt0158_04_02_2016.html" TargetMode="External"/><Relationship Id="rId38" Type="http://schemas.openxmlformats.org/officeDocument/2006/relationships/hyperlink" Target="https://bvsms.saude.gov.br/bvs/saudelegis/anvisa/2004/res0306_07_12_2004.html" TargetMode="External"/><Relationship Id="rId62" Type="http://schemas.openxmlformats.org/officeDocument/2006/relationships/hyperlink" Target="https://bvsms.saude.gov.br/bvs/saudelegis/cns/2004/res0338_06_05_2004.html" TargetMode="External"/><Relationship Id="rId61" Type="http://schemas.openxmlformats.org/officeDocument/2006/relationships/hyperlink" Target="https://www.gov.br/saude/pt-br/assuntos/saude-de-a-a-z/s/saude-da-crianca/politica-nacional-de-atencao-integral-a-saude-da-crianca-pnaisc" TargetMode="External"/><Relationship Id="rId20" Type="http://schemas.openxmlformats.org/officeDocument/2006/relationships/hyperlink" Target="https://www.gov.br/conarq/pt-br/legislacao-arquivistica/resolucoes/resolucao-cfm-no-1-821-de-11-de-julho-de-2007" TargetMode="External"/><Relationship Id="rId64" Type="http://schemas.openxmlformats.org/officeDocument/2006/relationships/hyperlink" Target="https://vexia.com.br/comissao-de-etica-sua-empresa-precisa-de-uma/" TargetMode="External"/><Relationship Id="rId63" Type="http://schemas.openxmlformats.org/officeDocument/2006/relationships/hyperlink" Target="https://www.cff.org.br/sistemas/geral/revista/pdf/134/encarte_farmAcia_hospitalar_pb81.pdf"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66" Type="http://schemas.openxmlformats.org/officeDocument/2006/relationships/hyperlink" Target="https://abmes.org.br/legislacoes/detalhe/1209/-resolucao-cnrm-n-2"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65" Type="http://schemas.openxmlformats.org/officeDocument/2006/relationships/hyperlink" Target="https://www.saude.go.gov.br/files//acesso_a_informacao/portarias/2022/Portaria%20n%C2%BA%20342%20-%20SES%20-%20Institui%20o%20Sistema%20de%20Gest%C3%A3o%20de%20Unidades%20de%20Sa%C3%BAde.pdf" TargetMode="External"/><Relationship Id="rId24" Type="http://schemas.openxmlformats.org/officeDocument/2006/relationships/hyperlink" Target="http://legislacao.planalto.gov.br/legisla/legislacao.nsf/Viw_Identificacao/lei%2011.129-2005?OpenDocument" TargetMode="External"/><Relationship Id="rId68" Type="http://schemas.openxmlformats.org/officeDocument/2006/relationships/hyperlink" Target="https://legislacao.presidencia.gov.br/atos/?tipo=LEI&amp;numero=11788&amp;ano=2008&amp;ato=40dk3YE5UNRpWTbb3" TargetMode="External"/><Relationship Id="rId23" Type="http://schemas.openxmlformats.org/officeDocument/2006/relationships/hyperlink" Target="http://legislacao.planalto.gov.br/legisla/legislacao.nsf/Viw_Identificacao/lei%206.932-1981?OpenDocument" TargetMode="External"/><Relationship Id="rId67" Type="http://schemas.openxmlformats.org/officeDocument/2006/relationships/hyperlink" Target="http://portal.mec.gov.br/publicacoes-para-professores/30000-uncategorised/71531-matrizes-de-competencias-aprovadas-pela-cnrm" TargetMode="External"/><Relationship Id="rId60" Type="http://schemas.openxmlformats.org/officeDocument/2006/relationships/hyperlink" Target="https://bvsms.saude.gov.br/bvs/saudelegis/gm/2015/prt1130_05_08_2015.html" TargetMode="External"/><Relationship Id="rId26" Type="http://schemas.openxmlformats.org/officeDocument/2006/relationships/hyperlink" Target="https://www.gov.br/trabalho-e-emprego/pt-br" TargetMode="External"/><Relationship Id="rId25" Type="http://schemas.openxmlformats.org/officeDocument/2006/relationships/hyperlink" Target="https://legislacao.presidencia.gov.br/atos/?tipo=LEI&amp;numero=14457&amp;ano=2022&amp;ato=77eETVq5kMZpWT26e" TargetMode="External"/><Relationship Id="rId69" Type="http://schemas.openxmlformats.org/officeDocument/2006/relationships/hyperlink" Target="https://bvsms.saude.gov.br/bvs/saudelegis/gm/2015/prt0285_24_03_2015.html" TargetMode="External"/><Relationship Id="rId28" Type="http://schemas.openxmlformats.org/officeDocument/2006/relationships/hyperlink" Target="http://legislacao.planalto.gov.br/legisla/legislacao.nsf/Viw_Identificacao/lei%2013.787-2018?OpenDocument" TargetMode="External"/><Relationship Id="rId27" Type="http://schemas.openxmlformats.org/officeDocument/2006/relationships/hyperlink" Target="https://www.guiatrabalhista.com.br/legislacao/nr/nr4.htm" TargetMode="External"/><Relationship Id="rId29" Type="http://schemas.openxmlformats.org/officeDocument/2006/relationships/hyperlink" Target="http://legislacao.planalto.gov.br/legisla/legislacao.nsf/Viw_Identificacao/lei%2013.787-2018?OpenDocument" TargetMode="External"/><Relationship Id="rId51" Type="http://schemas.openxmlformats.org/officeDocument/2006/relationships/hyperlink" Target="https://bvsms.saude.gov.br/bvs/saudelegis/gm/2008/prt1559_01_08_2008.html" TargetMode="External"/><Relationship Id="rId95" Type="http://schemas.openxmlformats.org/officeDocument/2006/relationships/hyperlink" Target="https://bvsms.saude.gov.br/bvs/saudelegis/gm/2011/prt0936_27_04_2011.html" TargetMode="External"/><Relationship Id="rId50" Type="http://schemas.openxmlformats.org/officeDocument/2006/relationships/hyperlink" Target="https://bvsms.saude.gov.br/bvs/saudelegis/gm/2013/prt3390_30_12_2013.html" TargetMode="External"/><Relationship Id="rId94" Type="http://schemas.openxmlformats.org/officeDocument/2006/relationships/hyperlink" Target="https://8quali.com.br/planejamento-estrategico-de-acordo-com-a-iso-90012015/" TargetMode="External"/><Relationship Id="rId53" Type="http://schemas.openxmlformats.org/officeDocument/2006/relationships/hyperlink" Target="https://www.camara.leg.br/proposicoesWeb/prop_mostrarintegra?codteor=671968" TargetMode="External"/><Relationship Id="rId52" Type="http://schemas.openxmlformats.org/officeDocument/2006/relationships/hyperlink" Target="https://bvsms.saude.gov.br/bvs/publicacoes/classificacao_risco_agentes_biologicos_1ed.pdf" TargetMode="External"/><Relationship Id="rId96" Type="http://schemas.openxmlformats.org/officeDocument/2006/relationships/drawing" Target="../drawings/drawing1.xml"/><Relationship Id="rId11" Type="http://schemas.openxmlformats.org/officeDocument/2006/relationships/hyperlink" Target="https://drive.google.com/open?id=1O_8P0GrHPGATB5AvieIbWMewnEvKTJDZ" TargetMode="External"/><Relationship Id="rId55" Type="http://schemas.openxmlformats.org/officeDocument/2006/relationships/hyperlink" Target="http://sigtap.datasus.gov.br/" TargetMode="External"/><Relationship Id="rId10" Type="http://schemas.openxmlformats.org/officeDocument/2006/relationships/hyperlink" Target="https://www.gov.br/saude/pt-br" TargetMode="External"/><Relationship Id="rId54" Type="http://schemas.openxmlformats.org/officeDocument/2006/relationships/hyperlink" Target="https://bvsms.saude.gov.br/bvs/saudelegis/gm/2011/prt1914_09_08_2011.html" TargetMode="External"/><Relationship Id="rId13" Type="http://schemas.openxmlformats.org/officeDocument/2006/relationships/hyperlink" Target="http://bibliotecadigital.mpf.mp.br/bdmpf/handle/11549/22570" TargetMode="External"/><Relationship Id="rId57" Type="http://schemas.openxmlformats.org/officeDocument/2006/relationships/hyperlink" Target="https://www.gov.br/anvisa/pt-br/centraisdeconteudo/publicacoes/produtos-para-a-saude/manuais/manual-de-pre-qualificacao-de-artigos-medico-hospitalares.pdf/view" TargetMode="External"/><Relationship Id="rId12" Type="http://schemas.openxmlformats.org/officeDocument/2006/relationships/hyperlink" Target="https://bvsms.saude.gov.br/bvs/saudelegis/anvisa/2013/rdc0036_25_07_2013.html" TargetMode="External"/><Relationship Id="rId56" Type="http://schemas.openxmlformats.org/officeDocument/2006/relationships/hyperlink" Target="https://bvsms.saude.gov.br/bvs/saudelegis/gm/2007/prt2848_06_11_2007.html" TargetMode="External"/><Relationship Id="rId91" Type="http://schemas.openxmlformats.org/officeDocument/2006/relationships/hyperlink" Target="https://drive.google.com/open?id=1O_8P0GrHPGATB5AvieIbWMewnEvKTJDZ" TargetMode="External"/><Relationship Id="rId90" Type="http://schemas.openxmlformats.org/officeDocument/2006/relationships/hyperlink" Target="https://www.gov.br/compras/pt-br/acesso-a-informacao/legislacao/instrucoes-normativas/midias/INservios_CAPACITAO.pdf" TargetMode="External"/><Relationship Id="rId93" Type="http://schemas.openxmlformats.org/officeDocument/2006/relationships/hyperlink" Target="https://drive.google.com/open?id=1O_8P0GrHPGATB5AvieIbWMewnEvKTJDZ" TargetMode="External"/><Relationship Id="rId92" Type="http://schemas.openxmlformats.org/officeDocument/2006/relationships/hyperlink" Target="https://www.gov.br/economia/pt-br/assuntos/empresas-estatais-federais/publicacoes/arquivos/plano-de-cargos-e-salarios-e-plano-de-funcoes-diretrizes-e-orientacoes.pdf" TargetMode="External"/><Relationship Id="rId15" Type="http://schemas.openxmlformats.org/officeDocument/2006/relationships/hyperlink" Target="https://bvsms.saude.gov.br/bvs/saudelegis/anvisa/2002/anexo/anexo_prt0050_21_02_2002.pdf" TargetMode="External"/><Relationship Id="rId59" Type="http://schemas.openxmlformats.org/officeDocument/2006/relationships/hyperlink" Target="https://bvsms.saude.gov.br/bvs/publicacoes/politica_nac_atencao_mulher.pdf" TargetMode="External"/><Relationship Id="rId14" Type="http://schemas.openxmlformats.org/officeDocument/2006/relationships/hyperlink" Target="https://drive.google.com/open?id=1O_8P0GrHPGATB5AvieIbWMewnEvKTJDZ" TargetMode="External"/><Relationship Id="rId58" Type="http://schemas.openxmlformats.org/officeDocument/2006/relationships/hyperlink" Target="https://bvsms.saude.gov.br/bvs/saudelegis/anvisa/2012/rdc0015_15_03_2012.html"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E43+E129+E170</f>
        <v>61.3</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0.6</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51.0" customHeight="1">
      <c r="A20" s="45"/>
      <c r="B20" s="45"/>
      <c r="C20" s="60"/>
      <c r="D20" s="25"/>
      <c r="F20" s="25"/>
      <c r="G20" s="25"/>
      <c r="H20" s="25"/>
      <c r="K20" s="37"/>
    </row>
    <row r="21" ht="86.25" customHeight="1">
      <c r="A21" s="45"/>
      <c r="B21" s="45"/>
      <c r="C21" s="61" t="s">
        <v>34</v>
      </c>
      <c r="D21" s="62" t="s">
        <v>28</v>
      </c>
      <c r="E21" s="62">
        <v>1.3</v>
      </c>
      <c r="F21" s="63" t="s">
        <v>35</v>
      </c>
      <c r="G21" s="64" t="s">
        <v>36</v>
      </c>
      <c r="H21" s="65" t="s">
        <v>37</v>
      </c>
      <c r="I21" s="66" t="s">
        <v>38</v>
      </c>
      <c r="J21" s="16"/>
      <c r="K21" s="17"/>
    </row>
    <row r="22" ht="102.0" customHeight="1">
      <c r="A22" s="45"/>
      <c r="B22" s="67"/>
      <c r="C22" s="68" t="s">
        <v>39</v>
      </c>
      <c r="D22" s="69" t="s">
        <v>28</v>
      </c>
      <c r="E22" s="69">
        <v>1.0</v>
      </c>
      <c r="F22" s="70" t="s">
        <v>40</v>
      </c>
      <c r="G22" s="71" t="s">
        <v>41</v>
      </c>
      <c r="H22" s="72" t="s">
        <v>42</v>
      </c>
      <c r="I22" s="73" t="s">
        <v>43</v>
      </c>
      <c r="J22" s="28"/>
      <c r="K22" s="31"/>
    </row>
    <row r="23" ht="34.5" customHeight="1">
      <c r="A23" s="45"/>
      <c r="B23" s="74" t="s">
        <v>44</v>
      </c>
      <c r="C23" s="75" t="s">
        <v>45</v>
      </c>
      <c r="D23" s="76" t="s">
        <v>46</v>
      </c>
      <c r="E23" s="77">
        <v>0.5</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31.5" customHeight="1">
      <c r="A27" s="45"/>
      <c r="B27" s="45"/>
      <c r="C27" s="60"/>
      <c r="D27" s="25"/>
      <c r="E27" s="25"/>
      <c r="F27" s="25"/>
      <c r="G27" s="83"/>
      <c r="H27" s="84" t="s">
        <v>54</v>
      </c>
      <c r="I27" s="85"/>
      <c r="J27" s="85"/>
      <c r="K27" s="26"/>
    </row>
    <row r="28" ht="93.75" customHeight="1">
      <c r="A28" s="45"/>
      <c r="B28" s="45"/>
      <c r="C28" s="86" t="s">
        <v>55</v>
      </c>
      <c r="D28" s="86" t="s">
        <v>46</v>
      </c>
      <c r="E28" s="62">
        <v>0.5</v>
      </c>
      <c r="F28" s="63" t="s">
        <v>56</v>
      </c>
      <c r="G28" s="87" t="s">
        <v>57</v>
      </c>
      <c r="H28" s="88" t="s">
        <v>58</v>
      </c>
      <c r="I28" s="89" t="s">
        <v>59</v>
      </c>
      <c r="J28" s="16"/>
      <c r="K28" s="17"/>
    </row>
    <row r="29" ht="14.25" customHeight="1">
      <c r="A29" s="45"/>
      <c r="B29" s="45"/>
      <c r="C29" s="90" t="s">
        <v>60</v>
      </c>
      <c r="D29" s="91" t="s">
        <v>46</v>
      </c>
      <c r="E29" s="92">
        <v>0.8</v>
      </c>
      <c r="F29" s="93" t="s">
        <v>61</v>
      </c>
      <c r="G29" s="94" t="s">
        <v>62</v>
      </c>
      <c r="H29" s="95" t="s">
        <v>63</v>
      </c>
      <c r="I29" s="96" t="s">
        <v>64</v>
      </c>
      <c r="J29" s="97"/>
      <c r="K29" s="98"/>
    </row>
    <row r="30" ht="131.25" customHeight="1">
      <c r="A30" s="45"/>
      <c r="B30" s="45"/>
      <c r="C30" s="24"/>
      <c r="D30" s="60"/>
      <c r="E30" s="25"/>
      <c r="F30" s="25"/>
      <c r="G30" s="25"/>
      <c r="H30" s="25"/>
      <c r="I30" s="83"/>
      <c r="J30" s="85"/>
      <c r="K30" s="26"/>
    </row>
    <row r="31" ht="92.25" customHeight="1">
      <c r="A31" s="45"/>
      <c r="B31" s="45"/>
      <c r="C31" s="99" t="s">
        <v>65</v>
      </c>
      <c r="D31" s="86" t="s">
        <v>66</v>
      </c>
      <c r="E31" s="62">
        <v>0.5</v>
      </c>
      <c r="F31" s="100" t="s">
        <v>67</v>
      </c>
      <c r="G31" s="101" t="s">
        <v>68</v>
      </c>
      <c r="H31" s="102" t="s">
        <v>69</v>
      </c>
      <c r="I31" s="89" t="s">
        <v>70</v>
      </c>
      <c r="J31" s="16"/>
      <c r="K31" s="17"/>
    </row>
    <row r="32" ht="132.0" customHeight="1">
      <c r="A32" s="45"/>
      <c r="B32" s="45"/>
      <c r="C32" s="91" t="s">
        <v>71</v>
      </c>
      <c r="D32" s="103" t="s">
        <v>46</v>
      </c>
      <c r="E32" s="92">
        <v>0.5</v>
      </c>
      <c r="F32" s="104" t="s">
        <v>72</v>
      </c>
      <c r="G32" s="94" t="s">
        <v>73</v>
      </c>
      <c r="H32" s="95" t="s">
        <v>63</v>
      </c>
      <c r="I32" s="105" t="s">
        <v>74</v>
      </c>
      <c r="J32" s="97"/>
      <c r="K32" s="98"/>
    </row>
    <row r="33" ht="37.5" customHeight="1">
      <c r="A33" s="45"/>
      <c r="B33" s="44" t="s">
        <v>75</v>
      </c>
      <c r="C33" s="50" t="s">
        <v>76</v>
      </c>
      <c r="D33" s="51" t="s">
        <v>28</v>
      </c>
      <c r="E33" s="106">
        <v>0.0</v>
      </c>
      <c r="F33" s="107"/>
      <c r="G33" s="108" t="s">
        <v>77</v>
      </c>
      <c r="H33" s="109" t="s">
        <v>78</v>
      </c>
      <c r="I33" s="110" t="s">
        <v>79</v>
      </c>
      <c r="J33" s="97"/>
      <c r="K33" s="111"/>
    </row>
    <row r="34" ht="72.75" customHeight="1">
      <c r="A34" s="45"/>
      <c r="B34" s="45"/>
      <c r="C34" s="57"/>
      <c r="D34" s="58"/>
      <c r="E34" s="58"/>
      <c r="F34" s="57"/>
      <c r="G34" s="79" t="s">
        <v>80</v>
      </c>
      <c r="H34" s="25"/>
      <c r="I34" s="82"/>
      <c r="K34" s="57"/>
    </row>
    <row r="35" ht="29.25" customHeight="1">
      <c r="A35" s="45"/>
      <c r="B35" s="45"/>
      <c r="C35" s="57"/>
      <c r="D35" s="58"/>
      <c r="E35" s="58"/>
      <c r="F35" s="57"/>
      <c r="G35" s="79" t="s">
        <v>81</v>
      </c>
      <c r="H35" s="112" t="s">
        <v>82</v>
      </c>
      <c r="I35" s="82"/>
      <c r="K35" s="57"/>
    </row>
    <row r="36" ht="37.5" customHeight="1">
      <c r="A36" s="45"/>
      <c r="B36" s="45"/>
      <c r="C36" s="57"/>
      <c r="D36" s="58"/>
      <c r="E36" s="58"/>
      <c r="F36" s="57"/>
      <c r="G36" s="82"/>
      <c r="H36" s="112" t="s">
        <v>83</v>
      </c>
      <c r="I36" s="82"/>
      <c r="K36" s="57"/>
    </row>
    <row r="37" ht="43.5" customHeight="1">
      <c r="A37" s="45"/>
      <c r="B37" s="45"/>
      <c r="C37" s="60"/>
      <c r="D37" s="25"/>
      <c r="E37" s="25"/>
      <c r="F37" s="60"/>
      <c r="G37" s="113" t="s">
        <v>84</v>
      </c>
      <c r="H37" s="112" t="s">
        <v>85</v>
      </c>
      <c r="I37" s="83"/>
      <c r="J37" s="85"/>
      <c r="K37" s="60"/>
    </row>
    <row r="38" ht="60.75" customHeight="1">
      <c r="A38" s="45"/>
      <c r="B38" s="45"/>
      <c r="C38" s="114" t="s">
        <v>86</v>
      </c>
      <c r="D38" s="103" t="s">
        <v>28</v>
      </c>
      <c r="E38" s="77">
        <v>1.5</v>
      </c>
      <c r="F38" s="93" t="s">
        <v>87</v>
      </c>
      <c r="G38" s="115" t="s">
        <v>88</v>
      </c>
      <c r="H38" s="116" t="s">
        <v>89</v>
      </c>
      <c r="I38" s="117" t="s">
        <v>90</v>
      </c>
      <c r="J38" s="97"/>
      <c r="K38" s="98"/>
    </row>
    <row r="39" ht="211.5" customHeight="1">
      <c r="A39" s="45"/>
      <c r="B39" s="118"/>
      <c r="C39" s="119"/>
      <c r="D39" s="58"/>
      <c r="E39" s="58"/>
      <c r="F39" s="58"/>
      <c r="G39" s="82"/>
      <c r="H39" s="58"/>
      <c r="K39" s="37"/>
    </row>
    <row r="40" ht="23.25" customHeight="1">
      <c r="A40" s="45"/>
      <c r="B40" s="120" t="s">
        <v>91</v>
      </c>
      <c r="C40" s="51" t="s">
        <v>92</v>
      </c>
      <c r="D40" s="51" t="s">
        <v>93</v>
      </c>
      <c r="E40" s="106">
        <v>2.5</v>
      </c>
      <c r="F40" s="55" t="s">
        <v>94</v>
      </c>
      <c r="G40" s="121" t="s">
        <v>95</v>
      </c>
      <c r="H40" s="122" t="s">
        <v>96</v>
      </c>
      <c r="I40" s="123" t="s">
        <v>97</v>
      </c>
      <c r="J40" s="48"/>
      <c r="K40" s="49"/>
    </row>
    <row r="41" ht="14.25" customHeight="1">
      <c r="A41" s="45"/>
      <c r="B41" s="124"/>
      <c r="C41" s="58"/>
      <c r="D41" s="58"/>
      <c r="E41" s="58"/>
      <c r="F41" s="58"/>
      <c r="G41" s="82"/>
      <c r="H41" s="125" t="s">
        <v>98</v>
      </c>
      <c r="K41" s="37"/>
    </row>
    <row r="42" ht="132.0" customHeight="1">
      <c r="A42" s="67"/>
      <c r="B42" s="126"/>
      <c r="C42" s="127"/>
      <c r="D42" s="127"/>
      <c r="E42" s="127"/>
      <c r="F42" s="127"/>
      <c r="G42" s="128"/>
      <c r="H42" s="129" t="s">
        <v>99</v>
      </c>
      <c r="I42" s="42"/>
      <c r="J42" s="42"/>
      <c r="K42" s="39"/>
    </row>
    <row r="43" ht="43.5" customHeight="1">
      <c r="A43" s="130" t="s">
        <v>100</v>
      </c>
      <c r="B43" s="33"/>
      <c r="C43" s="33"/>
      <c r="D43" s="34"/>
      <c r="E43" s="131">
        <f>SUM(E14:E42)</f>
        <v>9.7</v>
      </c>
      <c r="F43" s="132"/>
      <c r="G43" s="33"/>
      <c r="H43" s="33"/>
      <c r="I43" s="33"/>
      <c r="J43" s="33"/>
      <c r="K43" s="34"/>
    </row>
    <row r="44" ht="14.25" customHeight="1">
      <c r="A44" s="35"/>
      <c r="B44" s="33"/>
      <c r="C44" s="33"/>
      <c r="D44" s="33"/>
      <c r="E44" s="33"/>
      <c r="F44" s="33"/>
      <c r="G44" s="33"/>
      <c r="H44" s="33"/>
      <c r="I44" s="33"/>
      <c r="J44" s="33"/>
      <c r="K44" s="34"/>
    </row>
    <row r="45" ht="20.25" customHeight="1">
      <c r="A45" s="133" t="s">
        <v>101</v>
      </c>
      <c r="B45" s="48"/>
      <c r="C45" s="49"/>
      <c r="D45" s="134" t="s">
        <v>17</v>
      </c>
      <c r="E45" s="34"/>
      <c r="F45" s="135" t="s">
        <v>18</v>
      </c>
      <c r="G45" s="136" t="s">
        <v>19</v>
      </c>
      <c r="H45" s="33"/>
      <c r="I45" s="33"/>
      <c r="J45" s="33"/>
      <c r="K45" s="34"/>
    </row>
    <row r="46" ht="45.75" customHeight="1">
      <c r="A46" s="137"/>
      <c r="C46" s="37"/>
      <c r="D46" s="44" t="s">
        <v>20</v>
      </c>
      <c r="E46" s="44" t="s">
        <v>21</v>
      </c>
      <c r="F46" s="45"/>
      <c r="G46" s="135" t="s">
        <v>102</v>
      </c>
      <c r="H46" s="135" t="s">
        <v>23</v>
      </c>
      <c r="I46" s="138" t="s">
        <v>24</v>
      </c>
      <c r="J46" s="48"/>
      <c r="K46" s="49"/>
    </row>
    <row r="47" ht="14.25" customHeight="1">
      <c r="A47" s="139" t="s">
        <v>103</v>
      </c>
      <c r="B47" s="140" t="s">
        <v>104</v>
      </c>
      <c r="C47" s="141" t="s">
        <v>105</v>
      </c>
      <c r="D47" s="141" t="s">
        <v>106</v>
      </c>
      <c r="E47" s="141">
        <v>0.25</v>
      </c>
      <c r="F47" s="142" t="s">
        <v>107</v>
      </c>
      <c r="G47" s="143" t="s">
        <v>108</v>
      </c>
      <c r="H47" s="142" t="s">
        <v>109</v>
      </c>
      <c r="I47" s="144"/>
      <c r="J47" s="10"/>
      <c r="K47" s="145"/>
    </row>
    <row r="48" ht="14.25" customHeight="1">
      <c r="A48" s="146"/>
      <c r="B48" s="147"/>
      <c r="C48" s="57"/>
      <c r="D48" s="57"/>
      <c r="E48" s="57"/>
      <c r="F48" s="57"/>
      <c r="G48" s="57"/>
      <c r="H48" s="57"/>
      <c r="I48" s="82"/>
      <c r="K48" s="57"/>
    </row>
    <row r="49" ht="14.25" customHeight="1">
      <c r="A49" s="146"/>
      <c r="B49" s="147"/>
      <c r="C49" s="57"/>
      <c r="D49" s="57"/>
      <c r="E49" s="57"/>
      <c r="F49" s="57"/>
      <c r="G49" s="57"/>
      <c r="H49" s="57"/>
      <c r="I49" s="82"/>
      <c r="K49" s="57"/>
    </row>
    <row r="50" ht="69.75" customHeight="1">
      <c r="A50" s="146"/>
      <c r="B50" s="148"/>
      <c r="C50" s="60"/>
      <c r="D50" s="60"/>
      <c r="E50" s="60"/>
      <c r="F50" s="60"/>
      <c r="G50" s="60"/>
      <c r="H50" s="60"/>
      <c r="I50" s="83"/>
      <c r="J50" s="85"/>
      <c r="K50" s="60"/>
    </row>
    <row r="51" ht="33.75" customHeight="1">
      <c r="A51" s="146"/>
      <c r="B51" s="149" t="s">
        <v>110</v>
      </c>
      <c r="C51" s="150" t="s">
        <v>105</v>
      </c>
      <c r="D51" s="150" t="s">
        <v>106</v>
      </c>
      <c r="E51" s="151">
        <v>0.25</v>
      </c>
      <c r="F51" s="152" t="s">
        <v>111</v>
      </c>
      <c r="G51" s="153" t="s">
        <v>112</v>
      </c>
      <c r="H51" s="152" t="s">
        <v>113</v>
      </c>
      <c r="I51" s="154"/>
      <c r="J51" s="97"/>
      <c r="K51" s="111"/>
    </row>
    <row r="52" ht="38.25" customHeight="1">
      <c r="A52" s="146"/>
      <c r="B52" s="148"/>
      <c r="C52" s="60"/>
      <c r="D52" s="60"/>
      <c r="E52" s="60"/>
      <c r="F52" s="60"/>
      <c r="G52" s="60"/>
      <c r="H52" s="60"/>
      <c r="I52" s="83"/>
      <c r="J52" s="85"/>
      <c r="K52" s="60"/>
    </row>
    <row r="53" ht="63.75" customHeight="1">
      <c r="A53" s="146"/>
      <c r="B53" s="149" t="s">
        <v>114</v>
      </c>
      <c r="C53" s="150" t="s">
        <v>105</v>
      </c>
      <c r="D53" s="150" t="s">
        <v>106</v>
      </c>
      <c r="E53" s="150">
        <v>0.25</v>
      </c>
      <c r="F53" s="152" t="s">
        <v>115</v>
      </c>
      <c r="G53" s="155" t="s">
        <v>116</v>
      </c>
      <c r="H53" s="152" t="s">
        <v>117</v>
      </c>
      <c r="I53" s="96"/>
      <c r="J53" s="97"/>
      <c r="K53" s="111"/>
    </row>
    <row r="54" ht="153.0" customHeight="1">
      <c r="A54" s="146"/>
      <c r="B54" s="148"/>
      <c r="C54" s="60"/>
      <c r="D54" s="60"/>
      <c r="E54" s="60"/>
      <c r="F54" s="60"/>
      <c r="G54" s="60"/>
      <c r="H54" s="60"/>
      <c r="I54" s="83"/>
      <c r="J54" s="85"/>
      <c r="K54" s="60"/>
    </row>
    <row r="55" ht="27.0" customHeight="1">
      <c r="A55" s="146"/>
      <c r="B55" s="149" t="s">
        <v>118</v>
      </c>
      <c r="C55" s="150" t="s">
        <v>105</v>
      </c>
      <c r="D55" s="150" t="s">
        <v>119</v>
      </c>
      <c r="E55" s="150">
        <v>0.5</v>
      </c>
      <c r="F55" s="152" t="s">
        <v>120</v>
      </c>
      <c r="G55" s="153" t="s">
        <v>121</v>
      </c>
      <c r="H55" s="152" t="s">
        <v>122</v>
      </c>
      <c r="I55" s="156"/>
      <c r="K55" s="57"/>
    </row>
    <row r="56" ht="76.5" customHeight="1">
      <c r="A56" s="146"/>
      <c r="B56" s="148"/>
      <c r="C56" s="60"/>
      <c r="D56" s="60"/>
      <c r="E56" s="60"/>
      <c r="F56" s="60"/>
      <c r="G56" s="60"/>
      <c r="H56" s="60"/>
      <c r="I56" s="85"/>
      <c r="J56" s="85"/>
      <c r="K56" s="60"/>
    </row>
    <row r="57" ht="27.0" customHeight="1">
      <c r="A57" s="146"/>
      <c r="B57" s="149" t="s">
        <v>123</v>
      </c>
      <c r="C57" s="150" t="s">
        <v>124</v>
      </c>
      <c r="D57" s="150" t="s">
        <v>106</v>
      </c>
      <c r="E57" s="151">
        <v>0.25</v>
      </c>
      <c r="F57" s="157" t="s">
        <v>125</v>
      </c>
      <c r="G57" s="153" t="s">
        <v>126</v>
      </c>
      <c r="H57" s="158" t="s">
        <v>127</v>
      </c>
      <c r="I57" s="159"/>
      <c r="J57" s="97"/>
      <c r="K57" s="111"/>
    </row>
    <row r="58" ht="73.5" customHeight="1">
      <c r="A58" s="146"/>
      <c r="B58" s="148"/>
      <c r="C58" s="60"/>
      <c r="D58" s="60"/>
      <c r="E58" s="60"/>
      <c r="F58" s="60"/>
      <c r="G58" s="60"/>
      <c r="H58" s="60"/>
      <c r="I58" s="83"/>
      <c r="J58" s="85"/>
      <c r="K58" s="60"/>
    </row>
    <row r="59" ht="82.5" customHeight="1">
      <c r="A59" s="146"/>
      <c r="B59" s="149" t="s">
        <v>128</v>
      </c>
      <c r="C59" s="150" t="s">
        <v>105</v>
      </c>
      <c r="D59" s="150" t="s">
        <v>106</v>
      </c>
      <c r="E59" s="151">
        <v>0.25</v>
      </c>
      <c r="F59" s="157" t="s">
        <v>129</v>
      </c>
      <c r="G59" s="160" t="s">
        <v>130</v>
      </c>
      <c r="H59" s="152" t="s">
        <v>131</v>
      </c>
      <c r="I59" s="159"/>
      <c r="J59" s="97"/>
      <c r="K59" s="111"/>
    </row>
    <row r="60" ht="57.0" customHeight="1">
      <c r="A60" s="146"/>
      <c r="B60" s="148"/>
      <c r="C60" s="60"/>
      <c r="D60" s="60"/>
      <c r="E60" s="60"/>
      <c r="F60" s="60"/>
      <c r="G60" s="160" t="s">
        <v>132</v>
      </c>
      <c r="H60" s="60"/>
      <c r="I60" s="83"/>
      <c r="J60" s="85"/>
      <c r="K60" s="60"/>
    </row>
    <row r="61" ht="27.0" customHeight="1">
      <c r="A61" s="146"/>
      <c r="B61" s="149" t="s">
        <v>133</v>
      </c>
      <c r="C61" s="150" t="s">
        <v>105</v>
      </c>
      <c r="D61" s="150" t="s">
        <v>119</v>
      </c>
      <c r="E61" s="151">
        <v>0.5</v>
      </c>
      <c r="F61" s="157" t="s">
        <v>134</v>
      </c>
      <c r="G61" s="161" t="s">
        <v>135</v>
      </c>
      <c r="H61" s="152" t="s">
        <v>136</v>
      </c>
      <c r="I61" s="159"/>
      <c r="J61" s="97"/>
      <c r="K61" s="111"/>
    </row>
    <row r="62" ht="63.0" customHeight="1">
      <c r="A62" s="146"/>
      <c r="B62" s="148"/>
      <c r="C62" s="60"/>
      <c r="D62" s="60"/>
      <c r="E62" s="60"/>
      <c r="F62" s="60"/>
      <c r="G62" s="60"/>
      <c r="H62" s="60"/>
      <c r="I62" s="83"/>
      <c r="J62" s="85"/>
      <c r="K62" s="60"/>
    </row>
    <row r="63" ht="27.0" customHeight="1">
      <c r="A63" s="146"/>
      <c r="B63" s="149" t="s">
        <v>137</v>
      </c>
      <c r="C63" s="150" t="s">
        <v>124</v>
      </c>
      <c r="D63" s="150" t="s">
        <v>119</v>
      </c>
      <c r="E63" s="151">
        <v>0.5</v>
      </c>
      <c r="F63" s="157" t="s">
        <v>138</v>
      </c>
      <c r="G63" s="161" t="s">
        <v>139</v>
      </c>
      <c r="H63" s="152" t="s">
        <v>140</v>
      </c>
      <c r="I63" s="159"/>
      <c r="J63" s="97"/>
      <c r="K63" s="111"/>
    </row>
    <row r="64" ht="91.5" customHeight="1">
      <c r="A64" s="146"/>
      <c r="B64" s="148"/>
      <c r="C64" s="60"/>
      <c r="D64" s="60"/>
      <c r="E64" s="60"/>
      <c r="F64" s="60"/>
      <c r="G64" s="60"/>
      <c r="H64" s="60"/>
      <c r="I64" s="83"/>
      <c r="J64" s="85"/>
      <c r="K64" s="60"/>
    </row>
    <row r="65" ht="46.5" customHeight="1">
      <c r="A65" s="146"/>
      <c r="B65" s="149" t="s">
        <v>141</v>
      </c>
      <c r="C65" s="150" t="s">
        <v>105</v>
      </c>
      <c r="D65" s="150" t="s">
        <v>142</v>
      </c>
      <c r="E65" s="151">
        <v>0.2</v>
      </c>
      <c r="F65" s="152" t="s">
        <v>143</v>
      </c>
      <c r="G65" s="155" t="s">
        <v>144</v>
      </c>
      <c r="H65" s="152" t="s">
        <v>145</v>
      </c>
      <c r="I65" s="159"/>
      <c r="J65" s="97"/>
      <c r="K65" s="111"/>
    </row>
    <row r="66" ht="51.0" customHeight="1">
      <c r="A66" s="146"/>
      <c r="B66" s="148"/>
      <c r="C66" s="60"/>
      <c r="D66" s="60"/>
      <c r="E66" s="60"/>
      <c r="F66" s="57"/>
      <c r="G66" s="162" t="s">
        <v>146</v>
      </c>
      <c r="H66" s="60"/>
      <c r="I66" s="83"/>
      <c r="J66" s="85"/>
      <c r="K66" s="60"/>
    </row>
    <row r="67" ht="27.0" customHeight="1">
      <c r="A67" s="146"/>
      <c r="B67" s="149" t="s">
        <v>147</v>
      </c>
      <c r="C67" s="150" t="s">
        <v>105</v>
      </c>
      <c r="D67" s="150" t="s">
        <v>148</v>
      </c>
      <c r="E67" s="151">
        <v>0.4</v>
      </c>
      <c r="F67" s="152" t="s">
        <v>149</v>
      </c>
      <c r="G67" s="163" t="s">
        <v>150</v>
      </c>
      <c r="H67" s="152" t="s">
        <v>151</v>
      </c>
      <c r="I67" s="154"/>
      <c r="J67" s="97"/>
      <c r="K67" s="111"/>
    </row>
    <row r="68" ht="90.75" customHeight="1">
      <c r="A68" s="146"/>
      <c r="B68" s="148"/>
      <c r="C68" s="60"/>
      <c r="D68" s="60"/>
      <c r="E68" s="60"/>
      <c r="F68" s="60"/>
      <c r="G68" s="164" t="s">
        <v>152</v>
      </c>
      <c r="H68" s="60"/>
      <c r="I68" s="83"/>
      <c r="J68" s="85"/>
      <c r="K68" s="60"/>
    </row>
    <row r="69" ht="72.0" customHeight="1">
      <c r="A69" s="146"/>
      <c r="B69" s="149" t="s">
        <v>153</v>
      </c>
      <c r="C69" s="150" t="s">
        <v>154</v>
      </c>
      <c r="D69" s="150" t="s">
        <v>142</v>
      </c>
      <c r="E69" s="151">
        <v>0.2</v>
      </c>
      <c r="F69" s="157" t="s">
        <v>155</v>
      </c>
      <c r="G69" s="165" t="s">
        <v>156</v>
      </c>
      <c r="H69" s="166" t="s">
        <v>157</v>
      </c>
      <c r="I69" s="159"/>
      <c r="J69" s="97"/>
      <c r="K69" s="111"/>
    </row>
    <row r="70" ht="120.75" customHeight="1">
      <c r="A70" s="146"/>
      <c r="B70" s="148"/>
      <c r="C70" s="60"/>
      <c r="D70" s="60"/>
      <c r="E70" s="60"/>
      <c r="F70" s="60"/>
      <c r="G70" s="165" t="s">
        <v>158</v>
      </c>
      <c r="H70" s="166" t="s">
        <v>159</v>
      </c>
      <c r="I70" s="83"/>
      <c r="J70" s="85"/>
      <c r="K70" s="60"/>
    </row>
    <row r="71" ht="45.75" customHeight="1">
      <c r="A71" s="146"/>
      <c r="B71" s="149" t="s">
        <v>160</v>
      </c>
      <c r="C71" s="150" t="s">
        <v>105</v>
      </c>
      <c r="D71" s="150" t="s">
        <v>142</v>
      </c>
      <c r="E71" s="151">
        <v>0.2</v>
      </c>
      <c r="F71" s="157" t="s">
        <v>161</v>
      </c>
      <c r="G71" s="160" t="s">
        <v>162</v>
      </c>
      <c r="H71" s="152" t="s">
        <v>145</v>
      </c>
      <c r="I71" s="167"/>
      <c r="K71" s="57"/>
    </row>
    <row r="72" ht="72.0" customHeight="1">
      <c r="A72" s="146"/>
      <c r="B72" s="148"/>
      <c r="C72" s="60"/>
      <c r="D72" s="60"/>
      <c r="E72" s="60"/>
      <c r="F72" s="60"/>
      <c r="G72" s="160" t="s">
        <v>163</v>
      </c>
      <c r="H72" s="60"/>
      <c r="I72" s="85"/>
      <c r="J72" s="85"/>
      <c r="K72" s="60"/>
    </row>
    <row r="73" ht="42.0" customHeight="1">
      <c r="A73" s="146"/>
      <c r="B73" s="168" t="s">
        <v>164</v>
      </c>
      <c r="C73" s="169" t="s">
        <v>165</v>
      </c>
      <c r="D73" s="170" t="s">
        <v>142</v>
      </c>
      <c r="E73" s="151">
        <v>0.2</v>
      </c>
      <c r="F73" s="157" t="s">
        <v>166</v>
      </c>
      <c r="G73" s="160" t="s">
        <v>167</v>
      </c>
      <c r="H73" s="166" t="s">
        <v>168</v>
      </c>
      <c r="I73" s="159"/>
      <c r="J73" s="97"/>
      <c r="K73" s="111"/>
    </row>
    <row r="74" ht="54.0" customHeight="1">
      <c r="A74" s="146"/>
      <c r="B74" s="148"/>
      <c r="C74" s="169" t="s">
        <v>169</v>
      </c>
      <c r="D74" s="60"/>
      <c r="E74" s="60"/>
      <c r="F74" s="60"/>
      <c r="G74" s="160" t="s">
        <v>170</v>
      </c>
      <c r="H74" s="166" t="s">
        <v>171</v>
      </c>
      <c r="I74" s="83"/>
      <c r="J74" s="85"/>
      <c r="K74" s="60"/>
    </row>
    <row r="75" ht="27.0" customHeight="1">
      <c r="A75" s="146"/>
      <c r="B75" s="149" t="s">
        <v>172</v>
      </c>
      <c r="C75" s="150" t="s">
        <v>124</v>
      </c>
      <c r="D75" s="150" t="s">
        <v>142</v>
      </c>
      <c r="E75" s="151">
        <v>0.2</v>
      </c>
      <c r="F75" s="157" t="s">
        <v>173</v>
      </c>
      <c r="G75" s="155" t="s">
        <v>174</v>
      </c>
      <c r="H75" s="152" t="s">
        <v>175</v>
      </c>
      <c r="I75" s="154"/>
      <c r="J75" s="97"/>
      <c r="K75" s="111"/>
    </row>
    <row r="76" ht="48.75" customHeight="1">
      <c r="A76" s="146"/>
      <c r="B76" s="148"/>
      <c r="C76" s="60"/>
      <c r="D76" s="60"/>
      <c r="E76" s="60"/>
      <c r="F76" s="60"/>
      <c r="G76" s="60"/>
      <c r="H76" s="60"/>
      <c r="I76" s="83"/>
      <c r="J76" s="85"/>
      <c r="K76" s="60"/>
    </row>
    <row r="77" ht="27.0" customHeight="1">
      <c r="A77" s="146"/>
      <c r="B77" s="149" t="s">
        <v>176</v>
      </c>
      <c r="C77" s="150" t="s">
        <v>105</v>
      </c>
      <c r="D77" s="150" t="s">
        <v>142</v>
      </c>
      <c r="E77" s="151">
        <v>0.2</v>
      </c>
      <c r="F77" s="152" t="s">
        <v>177</v>
      </c>
      <c r="G77" s="153" t="s">
        <v>178</v>
      </c>
      <c r="H77" s="171" t="s">
        <v>179</v>
      </c>
      <c r="I77" s="154"/>
      <c r="J77" s="97"/>
      <c r="K77" s="111"/>
    </row>
    <row r="78" ht="33.75" customHeight="1">
      <c r="A78" s="146"/>
      <c r="B78" s="147"/>
      <c r="C78" s="57"/>
      <c r="D78" s="57"/>
      <c r="E78" s="57"/>
      <c r="F78" s="57"/>
      <c r="G78" s="153" t="s">
        <v>180</v>
      </c>
      <c r="H78" s="57"/>
      <c r="I78" s="82"/>
      <c r="K78" s="57"/>
    </row>
    <row r="79" ht="39.0" customHeight="1">
      <c r="A79" s="146"/>
      <c r="B79" s="147"/>
      <c r="C79" s="57"/>
      <c r="D79" s="57"/>
      <c r="E79" s="57"/>
      <c r="F79" s="57"/>
      <c r="G79" s="153" t="s">
        <v>181</v>
      </c>
      <c r="H79" s="57"/>
      <c r="I79" s="82"/>
      <c r="K79" s="57"/>
    </row>
    <row r="80" ht="48.0" customHeight="1">
      <c r="A80" s="146"/>
      <c r="B80" s="148"/>
      <c r="C80" s="60"/>
      <c r="D80" s="60"/>
      <c r="E80" s="60"/>
      <c r="F80" s="60"/>
      <c r="G80" s="165" t="s">
        <v>182</v>
      </c>
      <c r="H80" s="60"/>
      <c r="I80" s="83"/>
      <c r="J80" s="85"/>
      <c r="K80" s="60"/>
    </row>
    <row r="81" ht="27.0" customHeight="1">
      <c r="A81" s="146"/>
      <c r="B81" s="149" t="s">
        <v>183</v>
      </c>
      <c r="C81" s="150" t="s">
        <v>124</v>
      </c>
      <c r="D81" s="150" t="s">
        <v>142</v>
      </c>
      <c r="E81" s="151">
        <v>0.2</v>
      </c>
      <c r="F81" s="157" t="s">
        <v>184</v>
      </c>
      <c r="G81" s="153" t="s">
        <v>185</v>
      </c>
      <c r="H81" s="172" t="s">
        <v>186</v>
      </c>
      <c r="I81" s="159"/>
      <c r="J81" s="97"/>
      <c r="K81" s="111"/>
    </row>
    <row r="82" ht="198.0" customHeight="1">
      <c r="A82" s="146"/>
      <c r="B82" s="148"/>
      <c r="C82" s="60"/>
      <c r="D82" s="60"/>
      <c r="E82" s="60"/>
      <c r="F82" s="60"/>
      <c r="G82" s="160" t="s">
        <v>187</v>
      </c>
      <c r="H82" s="60"/>
      <c r="I82" s="83"/>
      <c r="J82" s="85"/>
      <c r="K82" s="60"/>
    </row>
    <row r="83" ht="27.0" customHeight="1">
      <c r="A83" s="146"/>
      <c r="B83" s="149" t="s">
        <v>188</v>
      </c>
      <c r="C83" s="150" t="s">
        <v>105</v>
      </c>
      <c r="D83" s="150" t="s">
        <v>106</v>
      </c>
      <c r="E83" s="151">
        <v>0.25</v>
      </c>
      <c r="F83" s="157" t="s">
        <v>189</v>
      </c>
      <c r="G83" s="153" t="s">
        <v>190</v>
      </c>
      <c r="H83" s="171" t="s">
        <v>191</v>
      </c>
      <c r="I83" s="154"/>
      <c r="J83" s="97"/>
      <c r="K83" s="111"/>
    </row>
    <row r="84" ht="64.5" customHeight="1">
      <c r="A84" s="146"/>
      <c r="B84" s="148"/>
      <c r="C84" s="60"/>
      <c r="D84" s="60"/>
      <c r="E84" s="60"/>
      <c r="F84" s="60"/>
      <c r="G84" s="160" t="s">
        <v>192</v>
      </c>
      <c r="H84" s="60"/>
      <c r="I84" s="83"/>
      <c r="J84" s="85"/>
      <c r="K84" s="60"/>
    </row>
    <row r="85" ht="27.0" customHeight="1">
      <c r="A85" s="146"/>
      <c r="B85" s="149" t="s">
        <v>193</v>
      </c>
      <c r="C85" s="150" t="s">
        <v>105</v>
      </c>
      <c r="D85" s="150" t="s">
        <v>142</v>
      </c>
      <c r="E85" s="151">
        <v>0.2</v>
      </c>
      <c r="F85" s="157" t="s">
        <v>194</v>
      </c>
      <c r="G85" s="153" t="s">
        <v>195</v>
      </c>
      <c r="H85" s="173" t="s">
        <v>196</v>
      </c>
      <c r="I85" s="159"/>
      <c r="J85" s="97"/>
      <c r="K85" s="111"/>
    </row>
    <row r="86" ht="72.0" customHeight="1">
      <c r="A86" s="146"/>
      <c r="B86" s="148"/>
      <c r="C86" s="60"/>
      <c r="D86" s="60"/>
      <c r="E86" s="60"/>
      <c r="F86" s="60"/>
      <c r="G86" s="60"/>
      <c r="H86" s="60"/>
      <c r="I86" s="83"/>
      <c r="J86" s="85"/>
      <c r="K86" s="60"/>
    </row>
    <row r="87" ht="41.25" customHeight="1">
      <c r="A87" s="146"/>
      <c r="B87" s="149" t="s">
        <v>197</v>
      </c>
      <c r="C87" s="150" t="s">
        <v>124</v>
      </c>
      <c r="D87" s="150" t="s">
        <v>142</v>
      </c>
      <c r="E87" s="151">
        <v>0.2</v>
      </c>
      <c r="F87" s="157" t="s">
        <v>198</v>
      </c>
      <c r="G87" s="174" t="s">
        <v>199</v>
      </c>
      <c r="H87" s="175" t="s">
        <v>200</v>
      </c>
      <c r="I87" s="154"/>
      <c r="J87" s="97"/>
      <c r="K87" s="111"/>
    </row>
    <row r="88" ht="125.25" customHeight="1">
      <c r="A88" s="146"/>
      <c r="B88" s="148"/>
      <c r="C88" s="60"/>
      <c r="D88" s="60"/>
      <c r="E88" s="60"/>
      <c r="F88" s="60"/>
      <c r="G88" s="165" t="s">
        <v>201</v>
      </c>
      <c r="H88" s="60"/>
      <c r="I88" s="83"/>
      <c r="J88" s="85"/>
      <c r="K88" s="60"/>
    </row>
    <row r="89" ht="43.5" customHeight="1">
      <c r="A89" s="146"/>
      <c r="B89" s="149" t="s">
        <v>202</v>
      </c>
      <c r="C89" s="150" t="s">
        <v>105</v>
      </c>
      <c r="D89" s="150" t="s">
        <v>142</v>
      </c>
      <c r="E89" s="151">
        <v>0.2</v>
      </c>
      <c r="F89" s="157" t="s">
        <v>203</v>
      </c>
      <c r="G89" s="165" t="s">
        <v>204</v>
      </c>
      <c r="H89" s="152" t="s">
        <v>205</v>
      </c>
      <c r="I89" s="154"/>
      <c r="J89" s="97"/>
      <c r="K89" s="111"/>
    </row>
    <row r="90" ht="36.0" customHeight="1">
      <c r="A90" s="146"/>
      <c r="B90" s="148"/>
      <c r="C90" s="60"/>
      <c r="D90" s="60"/>
      <c r="E90" s="60"/>
      <c r="F90" s="60"/>
      <c r="G90" s="165" t="s">
        <v>206</v>
      </c>
      <c r="H90" s="60"/>
      <c r="I90" s="83"/>
      <c r="J90" s="85"/>
      <c r="K90" s="60"/>
    </row>
    <row r="91" ht="88.5" customHeight="1">
      <c r="A91" s="146"/>
      <c r="B91" s="149" t="s">
        <v>207</v>
      </c>
      <c r="C91" s="150" t="s">
        <v>105</v>
      </c>
      <c r="D91" s="150" t="s">
        <v>142</v>
      </c>
      <c r="E91" s="151">
        <v>0.2</v>
      </c>
      <c r="F91" s="157" t="s">
        <v>208</v>
      </c>
      <c r="G91" s="165" t="s">
        <v>209</v>
      </c>
      <c r="H91" s="175" t="s">
        <v>210</v>
      </c>
      <c r="I91" s="159"/>
      <c r="J91" s="97"/>
      <c r="K91" s="111"/>
    </row>
    <row r="92" ht="70.5" customHeight="1">
      <c r="A92" s="146"/>
      <c r="B92" s="148"/>
      <c r="C92" s="60"/>
      <c r="D92" s="60"/>
      <c r="E92" s="60"/>
      <c r="F92" s="60"/>
      <c r="G92" s="160" t="s">
        <v>211</v>
      </c>
      <c r="H92" s="60"/>
      <c r="I92" s="83"/>
      <c r="J92" s="85"/>
      <c r="K92" s="60"/>
    </row>
    <row r="93" ht="96.0" customHeight="1">
      <c r="A93" s="146"/>
      <c r="B93" s="149" t="s">
        <v>212</v>
      </c>
      <c r="C93" s="150" t="s">
        <v>124</v>
      </c>
      <c r="D93" s="150" t="s">
        <v>142</v>
      </c>
      <c r="E93" s="151">
        <v>0.2</v>
      </c>
      <c r="F93" s="157" t="s">
        <v>213</v>
      </c>
      <c r="G93" s="160" t="s">
        <v>201</v>
      </c>
      <c r="H93" s="175" t="s">
        <v>214</v>
      </c>
      <c r="I93" s="154"/>
      <c r="J93" s="97"/>
      <c r="K93" s="111"/>
    </row>
    <row r="94" ht="42.75" customHeight="1">
      <c r="A94" s="146"/>
      <c r="B94" s="148"/>
      <c r="C94" s="60"/>
      <c r="D94" s="60"/>
      <c r="E94" s="60"/>
      <c r="F94" s="60"/>
      <c r="G94" s="160" t="s">
        <v>215</v>
      </c>
      <c r="H94" s="60"/>
      <c r="I94" s="83"/>
      <c r="J94" s="85"/>
      <c r="K94" s="60"/>
    </row>
    <row r="95" ht="34.5" customHeight="1">
      <c r="A95" s="146"/>
      <c r="B95" s="149" t="s">
        <v>216</v>
      </c>
      <c r="C95" s="150" t="s">
        <v>105</v>
      </c>
      <c r="D95" s="150" t="s">
        <v>142</v>
      </c>
      <c r="E95" s="151">
        <v>0.2</v>
      </c>
      <c r="F95" s="157" t="s">
        <v>217</v>
      </c>
      <c r="G95" s="160" t="s">
        <v>218</v>
      </c>
      <c r="H95" s="176" t="s">
        <v>219</v>
      </c>
      <c r="I95" s="177"/>
      <c r="J95" s="16"/>
      <c r="K95" s="20"/>
    </row>
    <row r="96" ht="265.5" customHeight="1">
      <c r="A96" s="146"/>
      <c r="B96" s="148"/>
      <c r="C96" s="60"/>
      <c r="D96" s="60"/>
      <c r="E96" s="60"/>
      <c r="F96" s="60"/>
      <c r="G96" s="160" t="s">
        <v>220</v>
      </c>
      <c r="H96" s="166" t="s">
        <v>221</v>
      </c>
      <c r="I96" s="178"/>
      <c r="K96" s="57"/>
    </row>
    <row r="97" ht="27.0" customHeight="1">
      <c r="A97" s="146"/>
      <c r="B97" s="168" t="s">
        <v>222</v>
      </c>
      <c r="C97" s="150" t="s">
        <v>105</v>
      </c>
      <c r="D97" s="150" t="s">
        <v>142</v>
      </c>
      <c r="E97" s="151">
        <v>0.2</v>
      </c>
      <c r="F97" s="157" t="s">
        <v>223</v>
      </c>
      <c r="G97" s="179" t="s">
        <v>224</v>
      </c>
      <c r="H97" s="166" t="s">
        <v>225</v>
      </c>
      <c r="K97" s="57"/>
    </row>
    <row r="98" ht="41.25" customHeight="1">
      <c r="A98" s="146"/>
      <c r="B98" s="147"/>
      <c r="C98" s="57"/>
      <c r="D98" s="57"/>
      <c r="E98" s="57"/>
      <c r="F98" s="57"/>
      <c r="G98" s="179" t="s">
        <v>226</v>
      </c>
      <c r="H98" s="180" t="s">
        <v>227</v>
      </c>
      <c r="K98" s="57"/>
    </row>
    <row r="99" ht="61.5" customHeight="1">
      <c r="A99" s="146"/>
      <c r="B99" s="148"/>
      <c r="C99" s="60"/>
      <c r="D99" s="60"/>
      <c r="E99" s="60"/>
      <c r="F99" s="60"/>
      <c r="G99" s="179" t="s">
        <v>228</v>
      </c>
      <c r="H99" s="166" t="s">
        <v>229</v>
      </c>
      <c r="I99" s="85"/>
      <c r="J99" s="85"/>
      <c r="K99" s="60"/>
    </row>
    <row r="100" ht="27.0" customHeight="1">
      <c r="A100" s="146"/>
      <c r="B100" s="149" t="s">
        <v>230</v>
      </c>
      <c r="C100" s="150" t="s">
        <v>124</v>
      </c>
      <c r="D100" s="150" t="s">
        <v>142</v>
      </c>
      <c r="E100" s="151">
        <v>0.2</v>
      </c>
      <c r="F100" s="157" t="s">
        <v>231</v>
      </c>
      <c r="G100" s="153" t="s">
        <v>232</v>
      </c>
      <c r="H100" s="152" t="s">
        <v>145</v>
      </c>
      <c r="I100" s="181"/>
      <c r="K100" s="57"/>
    </row>
    <row r="101" ht="41.25" customHeight="1">
      <c r="A101" s="146"/>
      <c r="B101" s="148"/>
      <c r="C101" s="60"/>
      <c r="D101" s="60"/>
      <c r="E101" s="60"/>
      <c r="F101" s="60"/>
      <c r="G101" s="60"/>
      <c r="H101" s="60"/>
      <c r="I101" s="85"/>
      <c r="J101" s="85"/>
      <c r="K101" s="60"/>
    </row>
    <row r="102" ht="27.0" customHeight="1">
      <c r="A102" s="146"/>
      <c r="B102" s="149" t="s">
        <v>233</v>
      </c>
      <c r="C102" s="150" t="s">
        <v>105</v>
      </c>
      <c r="D102" s="150" t="s">
        <v>142</v>
      </c>
      <c r="E102" s="151">
        <v>0.2</v>
      </c>
      <c r="F102" s="182" t="s">
        <v>234</v>
      </c>
      <c r="G102" s="153" t="s">
        <v>235</v>
      </c>
      <c r="H102" s="152" t="s">
        <v>145</v>
      </c>
      <c r="I102" s="167"/>
      <c r="K102" s="57"/>
    </row>
    <row r="103" ht="27.0" customHeight="1">
      <c r="A103" s="146"/>
      <c r="B103" s="147"/>
      <c r="C103" s="57"/>
      <c r="D103" s="57"/>
      <c r="E103" s="57"/>
      <c r="F103" s="57"/>
      <c r="G103" s="153" t="s">
        <v>236</v>
      </c>
      <c r="H103" s="57"/>
      <c r="K103" s="57"/>
    </row>
    <row r="104" ht="45.0" customHeight="1">
      <c r="A104" s="146"/>
      <c r="B104" s="148"/>
      <c r="C104" s="60"/>
      <c r="D104" s="60"/>
      <c r="E104" s="60"/>
      <c r="F104" s="60"/>
      <c r="G104" s="160" t="s">
        <v>237</v>
      </c>
      <c r="H104" s="60"/>
      <c r="I104" s="85"/>
      <c r="J104" s="85"/>
      <c r="K104" s="60"/>
    </row>
    <row r="105" ht="27.0" customHeight="1">
      <c r="A105" s="146"/>
      <c r="B105" s="149" t="s">
        <v>238</v>
      </c>
      <c r="C105" s="150" t="s">
        <v>105</v>
      </c>
      <c r="D105" s="150" t="s">
        <v>239</v>
      </c>
      <c r="E105" s="151">
        <v>0.1</v>
      </c>
      <c r="F105" s="157" t="s">
        <v>240</v>
      </c>
      <c r="G105" s="160" t="s">
        <v>241</v>
      </c>
      <c r="H105" s="166" t="s">
        <v>242</v>
      </c>
      <c r="I105" s="183"/>
      <c r="K105" s="57"/>
    </row>
    <row r="106" ht="45.75" customHeight="1">
      <c r="A106" s="146"/>
      <c r="B106" s="148"/>
      <c r="C106" s="60"/>
      <c r="D106" s="60"/>
      <c r="E106" s="60"/>
      <c r="F106" s="60"/>
      <c r="G106" s="184" t="s">
        <v>243</v>
      </c>
      <c r="H106" s="166" t="s">
        <v>244</v>
      </c>
      <c r="I106" s="85"/>
      <c r="J106" s="85"/>
      <c r="K106" s="60"/>
    </row>
    <row r="107" ht="27.0" customHeight="1">
      <c r="A107" s="146"/>
      <c r="B107" s="149" t="s">
        <v>245</v>
      </c>
      <c r="C107" s="150" t="s">
        <v>124</v>
      </c>
      <c r="D107" s="150" t="s">
        <v>239</v>
      </c>
      <c r="E107" s="151">
        <v>0.1</v>
      </c>
      <c r="F107" s="152" t="s">
        <v>246</v>
      </c>
      <c r="G107" s="153" t="s">
        <v>247</v>
      </c>
      <c r="H107" s="185" t="s">
        <v>248</v>
      </c>
      <c r="I107" s="183"/>
      <c r="K107" s="57"/>
    </row>
    <row r="108" ht="153.75" customHeight="1">
      <c r="A108" s="146"/>
      <c r="B108" s="148"/>
      <c r="C108" s="60"/>
      <c r="D108" s="60"/>
      <c r="E108" s="60"/>
      <c r="F108" s="60"/>
      <c r="G108" s="60"/>
      <c r="H108" s="60"/>
      <c r="I108" s="85"/>
      <c r="J108" s="85"/>
      <c r="K108" s="60"/>
    </row>
    <row r="109" ht="95.25" customHeight="1">
      <c r="A109" s="146"/>
      <c r="B109" s="186" t="s">
        <v>249</v>
      </c>
      <c r="C109" s="169" t="s">
        <v>105</v>
      </c>
      <c r="D109" s="169" t="s">
        <v>239</v>
      </c>
      <c r="E109" s="187">
        <v>0.1</v>
      </c>
      <c r="F109" s="166" t="s">
        <v>250</v>
      </c>
      <c r="G109" s="188"/>
      <c r="H109" s="188"/>
      <c r="I109" s="189"/>
      <c r="J109" s="16"/>
      <c r="K109" s="20"/>
    </row>
    <row r="110" ht="52.5" customHeight="1">
      <c r="A110" s="146"/>
      <c r="B110" s="168" t="s">
        <v>251</v>
      </c>
      <c r="C110" s="150" t="s">
        <v>105</v>
      </c>
      <c r="D110" s="150" t="s">
        <v>239</v>
      </c>
      <c r="E110" s="151">
        <v>0.1</v>
      </c>
      <c r="F110" s="152" t="s">
        <v>252</v>
      </c>
      <c r="G110" s="152" t="s">
        <v>253</v>
      </c>
      <c r="H110" s="152" t="s">
        <v>254</v>
      </c>
      <c r="I110" s="190" t="s">
        <v>255</v>
      </c>
      <c r="K110" s="57"/>
    </row>
    <row r="111" ht="27.0" customHeight="1">
      <c r="A111" s="146"/>
      <c r="B111" s="148"/>
      <c r="C111" s="60"/>
      <c r="D111" s="60"/>
      <c r="E111" s="60"/>
      <c r="F111" s="60"/>
      <c r="G111" s="60"/>
      <c r="H111" s="60"/>
      <c r="I111" s="85"/>
      <c r="J111" s="85"/>
      <c r="K111" s="60"/>
    </row>
    <row r="112" ht="116.25" customHeight="1">
      <c r="A112" s="146"/>
      <c r="B112" s="191" t="s">
        <v>256</v>
      </c>
      <c r="C112" s="192" t="s">
        <v>257</v>
      </c>
      <c r="D112" s="193" t="s">
        <v>258</v>
      </c>
      <c r="E112" s="194">
        <v>1.0</v>
      </c>
      <c r="F112" s="195" t="s">
        <v>259</v>
      </c>
      <c r="G112" s="196" t="s">
        <v>260</v>
      </c>
      <c r="H112" s="197"/>
      <c r="I112" s="189"/>
      <c r="J112" s="16"/>
      <c r="K112" s="20"/>
    </row>
    <row r="113" ht="107.25" customHeight="1">
      <c r="A113" s="146"/>
      <c r="B113" s="58"/>
      <c r="C113" s="198" t="s">
        <v>261</v>
      </c>
      <c r="D113" s="199" t="s">
        <v>258</v>
      </c>
      <c r="E113" s="194">
        <v>0.8</v>
      </c>
      <c r="F113" s="195" t="s">
        <v>262</v>
      </c>
      <c r="G113" s="195" t="s">
        <v>263</v>
      </c>
      <c r="H113" s="195" t="s">
        <v>264</v>
      </c>
      <c r="I113" s="200" t="s">
        <v>265</v>
      </c>
      <c r="J113" s="16"/>
      <c r="K113" s="20"/>
    </row>
    <row r="114" ht="51.75" customHeight="1">
      <c r="A114" s="146"/>
      <c r="B114" s="58"/>
      <c r="C114" s="201" t="s">
        <v>266</v>
      </c>
      <c r="D114" s="202" t="s">
        <v>267</v>
      </c>
      <c r="E114" s="203">
        <v>0.0</v>
      </c>
      <c r="F114" s="204">
        <v>770.0</v>
      </c>
      <c r="G114" s="205" t="s">
        <v>268</v>
      </c>
      <c r="H114" s="206"/>
      <c r="I114" s="207"/>
      <c r="K114" s="57"/>
    </row>
    <row r="115" ht="27.0" customHeight="1">
      <c r="A115" s="146"/>
      <c r="B115" s="58"/>
      <c r="C115" s="124"/>
      <c r="D115" s="57"/>
      <c r="E115" s="57"/>
      <c r="F115" s="57"/>
      <c r="G115" s="208" t="s">
        <v>269</v>
      </c>
      <c r="H115" s="57"/>
      <c r="I115" s="82"/>
      <c r="K115" s="57"/>
    </row>
    <row r="116" ht="47.25" customHeight="1">
      <c r="A116" s="146"/>
      <c r="B116" s="58"/>
      <c r="C116" s="124"/>
      <c r="D116" s="57"/>
      <c r="E116" s="57"/>
      <c r="F116" s="57"/>
      <c r="G116" s="209" t="s">
        <v>270</v>
      </c>
      <c r="H116" s="57"/>
      <c r="I116" s="82"/>
      <c r="K116" s="57"/>
    </row>
    <row r="117" ht="27.0" customHeight="1">
      <c r="A117" s="146"/>
      <c r="B117" s="58"/>
      <c r="C117" s="124"/>
      <c r="D117" s="57"/>
      <c r="E117" s="57"/>
      <c r="F117" s="57"/>
      <c r="G117" s="209" t="s">
        <v>271</v>
      </c>
      <c r="H117" s="57"/>
      <c r="I117" s="82"/>
      <c r="K117" s="57"/>
    </row>
    <row r="118" ht="30.0" customHeight="1">
      <c r="A118" s="146"/>
      <c r="B118" s="58"/>
      <c r="C118" s="124"/>
      <c r="D118" s="57"/>
      <c r="E118" s="57"/>
      <c r="F118" s="57"/>
      <c r="G118" s="208" t="s">
        <v>272</v>
      </c>
      <c r="H118" s="57"/>
      <c r="I118" s="82"/>
      <c r="K118" s="57"/>
    </row>
    <row r="119" ht="142.5" customHeight="1">
      <c r="A119" s="146"/>
      <c r="B119" s="58"/>
      <c r="C119" s="24"/>
      <c r="D119" s="60"/>
      <c r="E119" s="60"/>
      <c r="F119" s="60"/>
      <c r="G119" s="210" t="s">
        <v>273</v>
      </c>
      <c r="H119" s="60"/>
      <c r="I119" s="83"/>
      <c r="J119" s="85"/>
      <c r="K119" s="60"/>
    </row>
    <row r="120" ht="9.75" customHeight="1">
      <c r="A120" s="146"/>
      <c r="B120" s="58"/>
      <c r="C120" s="201" t="s">
        <v>274</v>
      </c>
      <c r="D120" s="202" t="s">
        <v>258</v>
      </c>
      <c r="E120" s="203">
        <v>0.0</v>
      </c>
      <c r="F120" s="204" t="s">
        <v>275</v>
      </c>
      <c r="G120" s="211" t="s">
        <v>276</v>
      </c>
      <c r="H120" s="212"/>
      <c r="I120" s="213"/>
      <c r="K120" s="57"/>
    </row>
    <row r="121" ht="13.5" customHeight="1">
      <c r="A121" s="146"/>
      <c r="B121" s="58"/>
      <c r="C121" s="124"/>
      <c r="D121" s="57"/>
      <c r="E121" s="57"/>
      <c r="F121" s="57"/>
      <c r="G121" s="57"/>
      <c r="H121" s="57"/>
      <c r="K121" s="57"/>
    </row>
    <row r="122" ht="1.5" customHeight="1">
      <c r="A122" s="146"/>
      <c r="B122" s="58"/>
      <c r="C122" s="124"/>
      <c r="D122" s="57"/>
      <c r="E122" s="57"/>
      <c r="F122" s="57"/>
      <c r="G122" s="57"/>
      <c r="H122" s="57"/>
      <c r="K122" s="57"/>
    </row>
    <row r="123" ht="1.5" customHeight="1">
      <c r="A123" s="146"/>
      <c r="B123" s="58"/>
      <c r="C123" s="124"/>
      <c r="D123" s="57"/>
      <c r="E123" s="57"/>
      <c r="F123" s="57"/>
      <c r="G123" s="57"/>
      <c r="H123" s="57"/>
      <c r="K123" s="57"/>
    </row>
    <row r="124" ht="82.5" customHeight="1">
      <c r="A124" s="146"/>
      <c r="B124" s="58"/>
      <c r="C124" s="124"/>
      <c r="D124" s="57"/>
      <c r="E124" s="57"/>
      <c r="F124" s="57"/>
      <c r="G124" s="60"/>
      <c r="H124" s="57"/>
      <c r="K124" s="57"/>
    </row>
    <row r="125" ht="49.5" customHeight="1">
      <c r="A125" s="214"/>
      <c r="B125" s="127"/>
      <c r="C125" s="24"/>
      <c r="D125" s="60"/>
      <c r="E125" s="60"/>
      <c r="F125" s="60"/>
      <c r="G125" s="215" t="s">
        <v>277</v>
      </c>
      <c r="H125" s="60"/>
      <c r="I125" s="85"/>
      <c r="J125" s="85"/>
      <c r="K125" s="60"/>
    </row>
    <row r="126" ht="82.5" customHeight="1">
      <c r="A126" s="216" t="s">
        <v>278</v>
      </c>
      <c r="B126" s="76" t="s">
        <v>279</v>
      </c>
      <c r="C126" s="217" t="s">
        <v>280</v>
      </c>
      <c r="D126" s="86" t="s">
        <v>28</v>
      </c>
      <c r="E126" s="62">
        <v>1.0</v>
      </c>
      <c r="F126" s="218" t="s">
        <v>281</v>
      </c>
      <c r="G126" s="101" t="s">
        <v>282</v>
      </c>
      <c r="H126" s="219"/>
      <c r="I126" s="220" t="s">
        <v>283</v>
      </c>
      <c r="J126" s="85"/>
      <c r="K126" s="60"/>
    </row>
    <row r="127" ht="193.5" customHeight="1">
      <c r="A127" s="146"/>
      <c r="B127" s="103" t="s">
        <v>284</v>
      </c>
      <c r="C127" s="86" t="s">
        <v>285</v>
      </c>
      <c r="D127" s="86" t="s">
        <v>28</v>
      </c>
      <c r="E127" s="221">
        <v>1.0</v>
      </c>
      <c r="F127" s="65" t="s">
        <v>286</v>
      </c>
      <c r="G127" s="101" t="s">
        <v>287</v>
      </c>
      <c r="H127" s="222" t="s">
        <v>288</v>
      </c>
      <c r="I127" s="220" t="s">
        <v>289</v>
      </c>
      <c r="J127" s="85"/>
      <c r="K127" s="60"/>
    </row>
    <row r="128" ht="86.25" customHeight="1">
      <c r="A128" s="223"/>
      <c r="B128" s="127"/>
      <c r="C128" s="224" t="s">
        <v>290</v>
      </c>
      <c r="D128" s="225" t="s">
        <v>28</v>
      </c>
      <c r="E128" s="226">
        <v>2.0</v>
      </c>
      <c r="F128" s="227" t="s">
        <v>291</v>
      </c>
      <c r="G128" s="228" t="s">
        <v>282</v>
      </c>
      <c r="H128" s="229"/>
      <c r="I128" s="230"/>
      <c r="J128" s="28"/>
      <c r="K128" s="29"/>
    </row>
    <row r="129" ht="25.5" customHeight="1">
      <c r="A129" s="231" t="s">
        <v>292</v>
      </c>
      <c r="B129" s="85"/>
      <c r="C129" s="85"/>
      <c r="D129" s="60"/>
      <c r="E129" s="232">
        <f>SUM(E47:E128)</f>
        <v>12.8</v>
      </c>
      <c r="F129" s="233"/>
      <c r="G129" s="85"/>
      <c r="H129" s="85"/>
      <c r="I129" s="85"/>
      <c r="J129" s="85"/>
      <c r="K129" s="60"/>
    </row>
    <row r="130" ht="14.25" customHeight="1">
      <c r="A130" s="35"/>
      <c r="B130" s="33"/>
      <c r="C130" s="33"/>
      <c r="D130" s="33"/>
      <c r="E130" s="33"/>
      <c r="F130" s="33"/>
      <c r="G130" s="33"/>
      <c r="H130" s="33"/>
      <c r="I130" s="33"/>
      <c r="J130" s="33"/>
      <c r="K130" s="234"/>
    </row>
    <row r="131" ht="24.0" customHeight="1">
      <c r="A131" s="133" t="s">
        <v>293</v>
      </c>
      <c r="B131" s="48"/>
      <c r="C131" s="49"/>
      <c r="D131" s="134" t="s">
        <v>294</v>
      </c>
      <c r="E131" s="34"/>
      <c r="F131" s="44" t="s">
        <v>18</v>
      </c>
      <c r="G131" s="136" t="s">
        <v>19</v>
      </c>
      <c r="H131" s="33"/>
      <c r="I131" s="33"/>
      <c r="J131" s="33"/>
      <c r="K131" s="234"/>
    </row>
    <row r="132" ht="44.25" customHeight="1">
      <c r="A132" s="235"/>
      <c r="B132" s="42"/>
      <c r="C132" s="39"/>
      <c r="D132" s="236" t="s">
        <v>20</v>
      </c>
      <c r="E132" s="236" t="s">
        <v>21</v>
      </c>
      <c r="F132" s="67"/>
      <c r="G132" s="237" t="s">
        <v>102</v>
      </c>
      <c r="H132" s="237" t="s">
        <v>23</v>
      </c>
      <c r="I132" s="136" t="s">
        <v>24</v>
      </c>
      <c r="J132" s="33"/>
      <c r="K132" s="234"/>
    </row>
    <row r="133" ht="64.5" customHeight="1">
      <c r="A133" s="238" t="s">
        <v>295</v>
      </c>
      <c r="B133" s="239" t="s">
        <v>296</v>
      </c>
      <c r="C133" s="60"/>
      <c r="D133" s="240" t="s">
        <v>93</v>
      </c>
      <c r="E133" s="240">
        <v>5.0</v>
      </c>
      <c r="F133" s="88" t="s">
        <v>297</v>
      </c>
      <c r="G133" s="241" t="s">
        <v>298</v>
      </c>
      <c r="H133" s="242"/>
      <c r="I133" s="243" t="s">
        <v>299</v>
      </c>
      <c r="J133" s="85"/>
      <c r="K133" s="60"/>
    </row>
    <row r="134" ht="49.5" customHeight="1">
      <c r="A134" s="124"/>
      <c r="B134" s="19" t="s">
        <v>300</v>
      </c>
      <c r="C134" s="20"/>
      <c r="D134" s="86" t="s">
        <v>301</v>
      </c>
      <c r="E134" s="86">
        <v>4.0</v>
      </c>
      <c r="F134" s="102" t="s">
        <v>302</v>
      </c>
      <c r="G134" s="241" t="s">
        <v>298</v>
      </c>
      <c r="H134" s="244"/>
      <c r="I134" s="243" t="s">
        <v>303</v>
      </c>
      <c r="J134" s="85"/>
      <c r="K134" s="60"/>
    </row>
    <row r="135" ht="63.0" customHeight="1">
      <c r="A135" s="124"/>
      <c r="B135" s="19" t="s">
        <v>304</v>
      </c>
      <c r="C135" s="20"/>
      <c r="D135" s="86" t="s">
        <v>305</v>
      </c>
      <c r="E135" s="86">
        <v>3.0</v>
      </c>
      <c r="F135" s="102" t="s">
        <v>306</v>
      </c>
      <c r="G135" s="241" t="s">
        <v>298</v>
      </c>
      <c r="H135" s="244"/>
      <c r="I135" s="243" t="s">
        <v>307</v>
      </c>
      <c r="J135" s="85"/>
      <c r="K135" s="60"/>
    </row>
    <row r="136" ht="90.0" customHeight="1">
      <c r="A136" s="124"/>
      <c r="B136" s="19" t="s">
        <v>308</v>
      </c>
      <c r="C136" s="20"/>
      <c r="D136" s="86" t="s">
        <v>301</v>
      </c>
      <c r="E136" s="245">
        <v>4.0</v>
      </c>
      <c r="F136" s="88" t="s">
        <v>309</v>
      </c>
      <c r="G136" s="241" t="s">
        <v>298</v>
      </c>
      <c r="H136" s="244"/>
      <c r="I136" s="246" t="s">
        <v>310</v>
      </c>
      <c r="J136" s="16"/>
      <c r="K136" s="20"/>
    </row>
    <row r="137" ht="63.0" customHeight="1">
      <c r="A137" s="124"/>
      <c r="B137" s="247" t="s">
        <v>311</v>
      </c>
      <c r="C137" s="111"/>
      <c r="D137" s="103" t="s">
        <v>305</v>
      </c>
      <c r="E137" s="248">
        <v>0.0</v>
      </c>
      <c r="F137" s="88"/>
      <c r="G137" s="241" t="s">
        <v>298</v>
      </c>
      <c r="H137" s="249"/>
      <c r="I137" s="250" t="s">
        <v>312</v>
      </c>
      <c r="J137" s="16"/>
      <c r="K137" s="20"/>
    </row>
    <row r="138" ht="42.0" customHeight="1">
      <c r="A138" s="120" t="s">
        <v>313</v>
      </c>
      <c r="B138" s="251" t="s">
        <v>314</v>
      </c>
      <c r="C138" s="252"/>
      <c r="D138" s="51" t="s">
        <v>28</v>
      </c>
      <c r="E138" s="248">
        <v>1.0</v>
      </c>
      <c r="F138" s="253" t="s">
        <v>315</v>
      </c>
      <c r="G138" s="101" t="s">
        <v>316</v>
      </c>
      <c r="H138" s="254" t="s">
        <v>317</v>
      </c>
      <c r="I138" s="255" t="s">
        <v>318</v>
      </c>
      <c r="J138" s="97"/>
      <c r="K138" s="111"/>
    </row>
    <row r="139" ht="38.25" customHeight="1">
      <c r="A139" s="124"/>
      <c r="B139" s="82"/>
      <c r="C139" s="57"/>
      <c r="D139" s="58"/>
      <c r="E139" s="58"/>
      <c r="F139" s="58"/>
      <c r="G139" s="256" t="s">
        <v>319</v>
      </c>
      <c r="H139" s="58"/>
      <c r="I139" s="82"/>
      <c r="K139" s="57"/>
    </row>
    <row r="140" ht="38.25" customHeight="1">
      <c r="A140" s="124"/>
      <c r="B140" s="83"/>
      <c r="C140" s="60"/>
      <c r="D140" s="25"/>
      <c r="E140" s="25"/>
      <c r="F140" s="25"/>
      <c r="G140" s="101" t="s">
        <v>320</v>
      </c>
      <c r="H140" s="25"/>
      <c r="I140" s="83"/>
      <c r="J140" s="85"/>
      <c r="K140" s="60"/>
    </row>
    <row r="141" ht="162.75" customHeight="1">
      <c r="A141" s="124"/>
      <c r="B141" s="257" t="s">
        <v>321</v>
      </c>
      <c r="C141" s="20"/>
      <c r="D141" s="86" t="s">
        <v>301</v>
      </c>
      <c r="E141" s="245">
        <v>2.0</v>
      </c>
      <c r="F141" s="88" t="s">
        <v>322</v>
      </c>
      <c r="G141" s="241" t="s">
        <v>298</v>
      </c>
      <c r="H141" s="244"/>
      <c r="I141" s="258" t="s">
        <v>323</v>
      </c>
      <c r="J141" s="16"/>
      <c r="K141" s="20"/>
    </row>
    <row r="142" ht="174.75" customHeight="1">
      <c r="A142" s="24"/>
      <c r="B142" s="259" t="s">
        <v>324</v>
      </c>
      <c r="C142" s="260"/>
      <c r="D142" s="103" t="s">
        <v>305</v>
      </c>
      <c r="E142" s="248">
        <v>2.5</v>
      </c>
      <c r="F142" s="88" t="s">
        <v>325</v>
      </c>
      <c r="G142" s="261" t="s">
        <v>326</v>
      </c>
      <c r="H142" s="254" t="s">
        <v>327</v>
      </c>
      <c r="I142" s="262" t="s">
        <v>328</v>
      </c>
      <c r="J142" s="85"/>
      <c r="K142" s="60"/>
    </row>
    <row r="143" ht="52.5" customHeight="1">
      <c r="A143" s="263" t="s">
        <v>329</v>
      </c>
      <c r="B143" s="264" t="s">
        <v>330</v>
      </c>
      <c r="C143" s="265"/>
      <c r="D143" s="266" t="s">
        <v>28</v>
      </c>
      <c r="E143" s="267">
        <v>0.0</v>
      </c>
      <c r="F143" s="268"/>
      <c r="G143" s="269" t="s">
        <v>298</v>
      </c>
      <c r="H143" s="270"/>
      <c r="I143" s="271" t="s">
        <v>331</v>
      </c>
      <c r="J143" s="16"/>
      <c r="K143" s="20"/>
    </row>
    <row r="144" ht="123.0" customHeight="1">
      <c r="A144" s="124"/>
      <c r="B144" s="272" t="s">
        <v>332</v>
      </c>
      <c r="C144" s="20"/>
      <c r="D144" s="86" t="s">
        <v>28</v>
      </c>
      <c r="E144" s="221">
        <v>1.0</v>
      </c>
      <c r="F144" s="273" t="s">
        <v>333</v>
      </c>
      <c r="G144" s="101" t="s">
        <v>334</v>
      </c>
      <c r="H144" s="254" t="s">
        <v>335</v>
      </c>
      <c r="I144" s="274" t="s">
        <v>336</v>
      </c>
      <c r="J144" s="16"/>
      <c r="K144" s="20"/>
    </row>
    <row r="145" ht="70.5" customHeight="1">
      <c r="A145" s="24"/>
      <c r="B145" s="247" t="s">
        <v>337</v>
      </c>
      <c r="C145" s="111"/>
      <c r="D145" s="103" t="s">
        <v>28</v>
      </c>
      <c r="E145" s="275">
        <v>1.5</v>
      </c>
      <c r="F145" s="276" t="s">
        <v>338</v>
      </c>
      <c r="G145" s="101" t="s">
        <v>334</v>
      </c>
      <c r="H145" s="254" t="s">
        <v>335</v>
      </c>
      <c r="I145" s="277" t="s">
        <v>339</v>
      </c>
      <c r="J145" s="16"/>
      <c r="K145" s="20"/>
    </row>
    <row r="146" ht="35.25" customHeight="1">
      <c r="A146" s="263" t="s">
        <v>340</v>
      </c>
      <c r="B146" s="251" t="s">
        <v>341</v>
      </c>
      <c r="C146" s="252"/>
      <c r="D146" s="51" t="s">
        <v>28</v>
      </c>
      <c r="E146" s="278">
        <v>1.0</v>
      </c>
      <c r="F146" s="279" t="s">
        <v>342</v>
      </c>
      <c r="G146" s="280" t="s">
        <v>343</v>
      </c>
      <c r="H146" s="270" t="s">
        <v>344</v>
      </c>
      <c r="I146" s="281" t="s">
        <v>345</v>
      </c>
      <c r="J146" s="97"/>
      <c r="K146" s="111"/>
    </row>
    <row r="147" ht="79.5" customHeight="1">
      <c r="A147" s="124"/>
      <c r="B147" s="83"/>
      <c r="C147" s="60"/>
      <c r="D147" s="25"/>
      <c r="E147" s="25"/>
      <c r="F147" s="25"/>
      <c r="G147" s="282" t="s">
        <v>346</v>
      </c>
      <c r="H147" s="283" t="s">
        <v>347</v>
      </c>
      <c r="I147" s="83"/>
      <c r="J147" s="85"/>
      <c r="K147" s="60"/>
    </row>
    <row r="148" ht="30.0" customHeight="1">
      <c r="A148" s="124"/>
      <c r="B148" s="247" t="s">
        <v>348</v>
      </c>
      <c r="C148" s="111"/>
      <c r="D148" s="103" t="s">
        <v>46</v>
      </c>
      <c r="E148" s="22">
        <v>0.0</v>
      </c>
      <c r="F148" s="284" t="s">
        <v>349</v>
      </c>
      <c r="G148" s="94" t="s">
        <v>350</v>
      </c>
      <c r="H148" s="285"/>
      <c r="I148" s="286" t="s">
        <v>351</v>
      </c>
      <c r="J148" s="97"/>
      <c r="K148" s="111"/>
    </row>
    <row r="149" ht="25.5" customHeight="1">
      <c r="A149" s="124"/>
      <c r="B149" s="82"/>
      <c r="C149" s="57"/>
      <c r="D149" s="58"/>
      <c r="E149" s="58"/>
      <c r="F149" s="58"/>
      <c r="G149" s="58"/>
      <c r="H149" s="58"/>
      <c r="I149" s="82"/>
      <c r="K149" s="57"/>
    </row>
    <row r="150" ht="86.25" customHeight="1">
      <c r="A150" s="124"/>
      <c r="B150" s="83"/>
      <c r="C150" s="60"/>
      <c r="D150" s="25"/>
      <c r="E150" s="25"/>
      <c r="F150" s="25"/>
      <c r="G150" s="25"/>
      <c r="H150" s="25"/>
      <c r="I150" s="83"/>
      <c r="J150" s="85"/>
      <c r="K150" s="60"/>
    </row>
    <row r="151" ht="82.5" customHeight="1">
      <c r="A151" s="124"/>
      <c r="B151" s="19" t="s">
        <v>352</v>
      </c>
      <c r="C151" s="20"/>
      <c r="D151" s="86" t="s">
        <v>46</v>
      </c>
      <c r="E151" s="221">
        <v>0.0</v>
      </c>
      <c r="F151" s="65"/>
      <c r="G151" s="241" t="s">
        <v>298</v>
      </c>
      <c r="H151" s="287"/>
      <c r="I151" s="288" t="s">
        <v>353</v>
      </c>
      <c r="J151" s="16"/>
      <c r="K151" s="20"/>
    </row>
    <row r="152" ht="153.0" customHeight="1">
      <c r="A152" s="124"/>
      <c r="B152" s="272" t="s">
        <v>354</v>
      </c>
      <c r="C152" s="20"/>
      <c r="D152" s="86" t="s">
        <v>46</v>
      </c>
      <c r="E152" s="221">
        <v>0.6</v>
      </c>
      <c r="F152" s="289" t="s">
        <v>355</v>
      </c>
      <c r="G152" s="290" t="s">
        <v>356</v>
      </c>
      <c r="H152" s="222" t="s">
        <v>357</v>
      </c>
      <c r="I152" s="271" t="s">
        <v>358</v>
      </c>
      <c r="J152" s="16"/>
      <c r="K152" s="20"/>
    </row>
    <row r="153" ht="40.5" customHeight="1">
      <c r="A153" s="124"/>
      <c r="B153" s="247" t="s">
        <v>359</v>
      </c>
      <c r="C153" s="111"/>
      <c r="D153" s="103" t="s">
        <v>46</v>
      </c>
      <c r="E153" s="22">
        <v>0.6</v>
      </c>
      <c r="F153" s="284" t="s">
        <v>360</v>
      </c>
      <c r="G153" s="101" t="s">
        <v>361</v>
      </c>
      <c r="H153" s="287"/>
      <c r="I153" s="291" t="s">
        <v>362</v>
      </c>
      <c r="J153" s="97"/>
      <c r="K153" s="111"/>
    </row>
    <row r="154" ht="90.0" customHeight="1">
      <c r="A154" s="124"/>
      <c r="B154" s="83"/>
      <c r="C154" s="60"/>
      <c r="D154" s="25"/>
      <c r="E154" s="25"/>
      <c r="F154" s="25"/>
      <c r="G154" s="101" t="s">
        <v>363</v>
      </c>
      <c r="H154" s="65" t="s">
        <v>364</v>
      </c>
      <c r="I154" s="83"/>
      <c r="J154" s="85"/>
      <c r="K154" s="60"/>
    </row>
    <row r="155" ht="52.5" customHeight="1">
      <c r="A155" s="124"/>
      <c r="B155" s="247" t="s">
        <v>365</v>
      </c>
      <c r="C155" s="111"/>
      <c r="D155" s="103" t="s">
        <v>28</v>
      </c>
      <c r="E155" s="22">
        <v>0.2</v>
      </c>
      <c r="F155" s="284" t="s">
        <v>366</v>
      </c>
      <c r="G155" s="94" t="s">
        <v>346</v>
      </c>
      <c r="H155" s="292"/>
      <c r="I155" s="293" t="s">
        <v>367</v>
      </c>
      <c r="J155" s="97"/>
      <c r="K155" s="98"/>
    </row>
    <row r="156" ht="59.25" customHeight="1">
      <c r="A156" s="126"/>
      <c r="B156" s="82"/>
      <c r="C156" s="57"/>
      <c r="D156" s="58"/>
      <c r="E156" s="58"/>
      <c r="F156" s="58"/>
      <c r="G156" s="94" t="s">
        <v>368</v>
      </c>
      <c r="H156" s="58"/>
      <c r="I156" s="83"/>
      <c r="J156" s="85"/>
      <c r="K156" s="26"/>
    </row>
    <row r="157" ht="246.0" customHeight="1">
      <c r="A157" s="294" t="s">
        <v>369</v>
      </c>
      <c r="B157" s="19" t="s">
        <v>370</v>
      </c>
      <c r="C157" s="20"/>
      <c r="D157" s="86" t="s">
        <v>28</v>
      </c>
      <c r="E157" s="62">
        <v>1.5</v>
      </c>
      <c r="F157" s="63" t="s">
        <v>371</v>
      </c>
      <c r="G157" s="94" t="s">
        <v>372</v>
      </c>
      <c r="H157" s="295" t="s">
        <v>373</v>
      </c>
      <c r="I157" s="296" t="s">
        <v>374</v>
      </c>
      <c r="J157" s="16"/>
      <c r="K157" s="20"/>
    </row>
    <row r="158" ht="65.25" customHeight="1">
      <c r="A158" s="137"/>
      <c r="B158" s="247" t="s">
        <v>375</v>
      </c>
      <c r="C158" s="111"/>
      <c r="D158" s="103" t="s">
        <v>28</v>
      </c>
      <c r="E158" s="92">
        <v>1.8</v>
      </c>
      <c r="F158" s="93" t="s">
        <v>376</v>
      </c>
      <c r="G158" s="241" t="s">
        <v>377</v>
      </c>
      <c r="H158" s="292" t="s">
        <v>378</v>
      </c>
      <c r="I158" s="297" t="s">
        <v>379</v>
      </c>
      <c r="J158" s="97"/>
      <c r="K158" s="111"/>
    </row>
    <row r="159" ht="22.5" customHeight="1">
      <c r="A159" s="137"/>
      <c r="B159" s="82"/>
      <c r="C159" s="57"/>
      <c r="D159" s="58"/>
      <c r="E159" s="58"/>
      <c r="F159" s="58"/>
      <c r="G159" s="298" t="s">
        <v>380</v>
      </c>
      <c r="H159" s="58"/>
      <c r="I159" s="82"/>
      <c r="K159" s="57"/>
    </row>
    <row r="160" ht="1.5" customHeight="1">
      <c r="A160" s="137"/>
      <c r="B160" s="82"/>
      <c r="C160" s="57"/>
      <c r="D160" s="58"/>
      <c r="E160" s="58"/>
      <c r="F160" s="58"/>
      <c r="G160" s="58"/>
      <c r="H160" s="58"/>
      <c r="I160" s="82"/>
      <c r="K160" s="57"/>
    </row>
    <row r="161" ht="34.5" customHeight="1">
      <c r="A161" s="137"/>
      <c r="B161" s="83"/>
      <c r="C161" s="60"/>
      <c r="D161" s="25"/>
      <c r="E161" s="25"/>
      <c r="F161" s="25"/>
      <c r="G161" s="290" t="s">
        <v>381</v>
      </c>
      <c r="H161" s="25"/>
      <c r="I161" s="83"/>
      <c r="J161" s="85"/>
      <c r="K161" s="60"/>
    </row>
    <row r="162" ht="84.75" customHeight="1">
      <c r="A162" s="137"/>
      <c r="B162" s="247" t="s">
        <v>382</v>
      </c>
      <c r="C162" s="111"/>
      <c r="D162" s="103" t="s">
        <v>28</v>
      </c>
      <c r="E162" s="92">
        <v>1.0</v>
      </c>
      <c r="F162" s="93" t="s">
        <v>383</v>
      </c>
      <c r="G162" s="228" t="s">
        <v>384</v>
      </c>
      <c r="H162" s="292" t="s">
        <v>385</v>
      </c>
      <c r="I162" s="299" t="s">
        <v>386</v>
      </c>
      <c r="J162" s="16"/>
      <c r="K162" s="20"/>
    </row>
    <row r="163" ht="243.0" customHeight="1">
      <c r="A163" s="120" t="s">
        <v>387</v>
      </c>
      <c r="B163" s="264" t="s">
        <v>388</v>
      </c>
      <c r="C163" s="265"/>
      <c r="D163" s="266" t="s">
        <v>305</v>
      </c>
      <c r="E163" s="300">
        <v>1.5</v>
      </c>
      <c r="F163" s="301" t="s">
        <v>389</v>
      </c>
      <c r="G163" s="282" t="s">
        <v>73</v>
      </c>
      <c r="H163" s="302" t="s">
        <v>390</v>
      </c>
      <c r="I163" s="303" t="s">
        <v>391</v>
      </c>
      <c r="J163" s="16"/>
      <c r="K163" s="20"/>
    </row>
    <row r="164" ht="57.75" customHeight="1">
      <c r="A164" s="124"/>
      <c r="B164" s="19" t="s">
        <v>392</v>
      </c>
      <c r="C164" s="20"/>
      <c r="D164" s="86" t="s">
        <v>305</v>
      </c>
      <c r="E164" s="245">
        <v>2.5</v>
      </c>
      <c r="F164" s="304" t="s">
        <v>393</v>
      </c>
      <c r="G164" s="290" t="s">
        <v>394</v>
      </c>
      <c r="H164" s="244" t="s">
        <v>395</v>
      </c>
      <c r="I164" s="286" t="s">
        <v>396</v>
      </c>
      <c r="J164" s="97"/>
      <c r="K164" s="98"/>
    </row>
    <row r="165" ht="51.75" customHeight="1">
      <c r="A165" s="124"/>
      <c r="B165" s="247" t="s">
        <v>397</v>
      </c>
      <c r="C165" s="111"/>
      <c r="D165" s="103" t="s">
        <v>305</v>
      </c>
      <c r="E165" s="248">
        <v>2.0</v>
      </c>
      <c r="F165" s="305" t="s">
        <v>398</v>
      </c>
      <c r="G165" s="94" t="s">
        <v>399</v>
      </c>
      <c r="H165" s="254" t="s">
        <v>400</v>
      </c>
      <c r="I165" s="306" t="s">
        <v>401</v>
      </c>
      <c r="J165" s="97"/>
      <c r="K165" s="98"/>
    </row>
    <row r="166" ht="126.0" customHeight="1">
      <c r="A166" s="124"/>
      <c r="B166" s="83"/>
      <c r="C166" s="60"/>
      <c r="D166" s="25"/>
      <c r="E166" s="25"/>
      <c r="F166" s="25"/>
      <c r="G166" s="25"/>
      <c r="H166" s="25"/>
      <c r="I166" s="83"/>
      <c r="J166" s="85"/>
      <c r="K166" s="26"/>
    </row>
    <row r="167" ht="57.0" customHeight="1">
      <c r="A167" s="124"/>
      <c r="B167" s="247" t="s">
        <v>402</v>
      </c>
      <c r="C167" s="111"/>
      <c r="D167" s="103" t="s">
        <v>46</v>
      </c>
      <c r="E167" s="248">
        <v>0.6</v>
      </c>
      <c r="F167" s="307" t="s">
        <v>403</v>
      </c>
      <c r="G167" s="308" t="s">
        <v>404</v>
      </c>
      <c r="H167" s="292" t="s">
        <v>405</v>
      </c>
      <c r="I167" s="286" t="s">
        <v>406</v>
      </c>
      <c r="J167" s="97"/>
      <c r="K167" s="98"/>
    </row>
    <row r="168" ht="72.0" customHeight="1">
      <c r="A168" s="24"/>
      <c r="B168" s="82"/>
      <c r="C168" s="57"/>
      <c r="D168" s="58"/>
      <c r="E168" s="58"/>
      <c r="F168" s="57"/>
      <c r="G168" s="58"/>
      <c r="H168" s="58"/>
      <c r="I168" s="82"/>
      <c r="K168" s="37"/>
    </row>
    <row r="169" ht="310.5" customHeight="1">
      <c r="A169" s="309" t="s">
        <v>407</v>
      </c>
      <c r="B169" s="310" t="s">
        <v>408</v>
      </c>
      <c r="C169" s="234"/>
      <c r="D169" s="311" t="s">
        <v>28</v>
      </c>
      <c r="E169" s="312">
        <v>1.5</v>
      </c>
      <c r="F169" s="313" t="s">
        <v>409</v>
      </c>
      <c r="G169" s="314" t="s">
        <v>410</v>
      </c>
      <c r="H169" s="315" t="s">
        <v>411</v>
      </c>
      <c r="I169" s="316" t="s">
        <v>412</v>
      </c>
      <c r="J169" s="33"/>
      <c r="K169" s="234"/>
    </row>
    <row r="170" ht="24.0" customHeight="1">
      <c r="A170" s="130" t="s">
        <v>413</v>
      </c>
      <c r="B170" s="33"/>
      <c r="C170" s="33"/>
      <c r="D170" s="34"/>
      <c r="E170" s="317">
        <f>SUM(E133:E169)</f>
        <v>38.8</v>
      </c>
      <c r="F170" s="318"/>
      <c r="G170" s="33"/>
      <c r="H170" s="33"/>
      <c r="I170" s="33"/>
      <c r="J170" s="33"/>
      <c r="K170" s="34"/>
    </row>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sheetData>
  <mergeCells count="415">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C69:C70"/>
    <mergeCell ref="B71:B72"/>
    <mergeCell ref="C71:C72"/>
    <mergeCell ref="B73:B74"/>
    <mergeCell ref="B75:B76"/>
    <mergeCell ref="B81:B82"/>
    <mergeCell ref="C81:C82"/>
    <mergeCell ref="B83:B84"/>
    <mergeCell ref="C83:C84"/>
    <mergeCell ref="B85:B86"/>
    <mergeCell ref="C85:C86"/>
    <mergeCell ref="B87:B88"/>
    <mergeCell ref="C87:C88"/>
    <mergeCell ref="B89:B90"/>
    <mergeCell ref="C89:C90"/>
    <mergeCell ref="B91:B92"/>
    <mergeCell ref="C91:C92"/>
    <mergeCell ref="B93:B94"/>
    <mergeCell ref="C93:C94"/>
    <mergeCell ref="B95:B96"/>
    <mergeCell ref="C95:C96"/>
    <mergeCell ref="B97:B99"/>
    <mergeCell ref="C97:C99"/>
    <mergeCell ref="B100:B101"/>
    <mergeCell ref="C100:C101"/>
    <mergeCell ref="A133:A137"/>
    <mergeCell ref="A138:A142"/>
    <mergeCell ref="A143:A145"/>
    <mergeCell ref="A146:A156"/>
    <mergeCell ref="A157:A162"/>
    <mergeCell ref="A163:A168"/>
    <mergeCell ref="A126:A128"/>
    <mergeCell ref="B127:B128"/>
    <mergeCell ref="A129:D129"/>
    <mergeCell ref="A131:C132"/>
    <mergeCell ref="B133:C133"/>
    <mergeCell ref="B134:C134"/>
    <mergeCell ref="B137:C137"/>
    <mergeCell ref="B135:C135"/>
    <mergeCell ref="B136:C136"/>
    <mergeCell ref="B138:C140"/>
    <mergeCell ref="D138:D140"/>
    <mergeCell ref="B143:C143"/>
    <mergeCell ref="B141:C141"/>
    <mergeCell ref="B142:C142"/>
    <mergeCell ref="B144:C144"/>
    <mergeCell ref="B145:C145"/>
    <mergeCell ref="B146:C147"/>
    <mergeCell ref="D146:D147"/>
    <mergeCell ref="B148:C150"/>
    <mergeCell ref="D148:D150"/>
    <mergeCell ref="B151:C151"/>
    <mergeCell ref="B152:C152"/>
    <mergeCell ref="B153:C154"/>
    <mergeCell ref="D153:D154"/>
    <mergeCell ref="B155:C156"/>
    <mergeCell ref="D155:D156"/>
    <mergeCell ref="B157:C157"/>
    <mergeCell ref="D158:D161"/>
    <mergeCell ref="B167:C168"/>
    <mergeCell ref="B169:C169"/>
    <mergeCell ref="A170:D170"/>
    <mergeCell ref="B158:C161"/>
    <mergeCell ref="B162:C162"/>
    <mergeCell ref="B163:C163"/>
    <mergeCell ref="B164:C164"/>
    <mergeCell ref="B165:C166"/>
    <mergeCell ref="D165:D166"/>
    <mergeCell ref="D167:D168"/>
    <mergeCell ref="C75:C76"/>
    <mergeCell ref="B77:B80"/>
    <mergeCell ref="C77:C80"/>
    <mergeCell ref="B102:B104"/>
    <mergeCell ref="C102:C104"/>
    <mergeCell ref="B105:B106"/>
    <mergeCell ref="C105:C106"/>
    <mergeCell ref="B107:B108"/>
    <mergeCell ref="C107:C108"/>
    <mergeCell ref="B110:B111"/>
    <mergeCell ref="C110:C111"/>
    <mergeCell ref="B112:B125"/>
    <mergeCell ref="C114:C119"/>
    <mergeCell ref="C120:C125"/>
    <mergeCell ref="B33:B39"/>
    <mergeCell ref="C33:C37"/>
    <mergeCell ref="C38:C39"/>
    <mergeCell ref="A47:A125"/>
    <mergeCell ref="B47:B50"/>
    <mergeCell ref="C47:C50"/>
    <mergeCell ref="C51:C52"/>
    <mergeCell ref="E85:E86"/>
    <mergeCell ref="F85:F86"/>
    <mergeCell ref="D87:D88"/>
    <mergeCell ref="E87:E88"/>
    <mergeCell ref="F87:F88"/>
    <mergeCell ref="H87:H88"/>
    <mergeCell ref="D89:D90"/>
    <mergeCell ref="H89:H90"/>
    <mergeCell ref="E89:E90"/>
    <mergeCell ref="F89:F90"/>
    <mergeCell ref="D91:D92"/>
    <mergeCell ref="E91:E92"/>
    <mergeCell ref="F91:F92"/>
    <mergeCell ref="H91:H92"/>
    <mergeCell ref="D93:D94"/>
    <mergeCell ref="H93:H94"/>
    <mergeCell ref="G61:G62"/>
    <mergeCell ref="H61:H62"/>
    <mergeCell ref="E57:E58"/>
    <mergeCell ref="F57:F58"/>
    <mergeCell ref="D59:D60"/>
    <mergeCell ref="E59:E60"/>
    <mergeCell ref="F59:F60"/>
    <mergeCell ref="H59:H60"/>
    <mergeCell ref="D61:D62"/>
    <mergeCell ref="H63:H64"/>
    <mergeCell ref="H65:H66"/>
    <mergeCell ref="H67:H68"/>
    <mergeCell ref="D63:D64"/>
    <mergeCell ref="E63:E64"/>
    <mergeCell ref="F63:F64"/>
    <mergeCell ref="G63:G64"/>
    <mergeCell ref="D65:D66"/>
    <mergeCell ref="E65:E66"/>
    <mergeCell ref="F65:F66"/>
    <mergeCell ref="E71:E72"/>
    <mergeCell ref="F71:F72"/>
    <mergeCell ref="H71:H72"/>
    <mergeCell ref="D67:D68"/>
    <mergeCell ref="E67:E68"/>
    <mergeCell ref="F67:F68"/>
    <mergeCell ref="D69:D70"/>
    <mergeCell ref="E69:E70"/>
    <mergeCell ref="F69:F70"/>
    <mergeCell ref="D71:D72"/>
    <mergeCell ref="E93:E94"/>
    <mergeCell ref="F93:F94"/>
    <mergeCell ref="D95:D96"/>
    <mergeCell ref="E95:E96"/>
    <mergeCell ref="F95:F96"/>
    <mergeCell ref="G107:G108"/>
    <mergeCell ref="H107:H108"/>
    <mergeCell ref="D105:D106"/>
    <mergeCell ref="E105:E106"/>
    <mergeCell ref="F105:F106"/>
    <mergeCell ref="I105:K106"/>
    <mergeCell ref="D107:D108"/>
    <mergeCell ref="E107:E108"/>
    <mergeCell ref="F107:F108"/>
    <mergeCell ref="I110:K111"/>
    <mergeCell ref="I112:K112"/>
    <mergeCell ref="I113:K113"/>
    <mergeCell ref="I107:K108"/>
    <mergeCell ref="I109:K109"/>
    <mergeCell ref="D110:D111"/>
    <mergeCell ref="E110:E111"/>
    <mergeCell ref="F110:F111"/>
    <mergeCell ref="G110:G111"/>
    <mergeCell ref="H110:H111"/>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67:K68"/>
    <mergeCell ref="I69:K70"/>
    <mergeCell ref="I71:K72"/>
    <mergeCell ref="I73:K74"/>
    <mergeCell ref="I75:K76"/>
    <mergeCell ref="I77:K80"/>
    <mergeCell ref="I81:K82"/>
    <mergeCell ref="I83:K84"/>
    <mergeCell ref="I85:K86"/>
    <mergeCell ref="I87:K88"/>
    <mergeCell ref="I89:K90"/>
    <mergeCell ref="I91:K92"/>
    <mergeCell ref="I93:K94"/>
    <mergeCell ref="I95:K95"/>
    <mergeCell ref="I96:K99"/>
    <mergeCell ref="D97:D99"/>
    <mergeCell ref="E97:E99"/>
    <mergeCell ref="F97:F99"/>
    <mergeCell ref="D100:D101"/>
    <mergeCell ref="E100:E101"/>
    <mergeCell ref="F100:F101"/>
    <mergeCell ref="I100:K101"/>
    <mergeCell ref="G100:G101"/>
    <mergeCell ref="H100:H101"/>
    <mergeCell ref="D102:D104"/>
    <mergeCell ref="E102:E104"/>
    <mergeCell ref="F102:F104"/>
    <mergeCell ref="H102:H104"/>
    <mergeCell ref="I102:K104"/>
    <mergeCell ref="F120:F125"/>
    <mergeCell ref="G120:G124"/>
    <mergeCell ref="I126:K126"/>
    <mergeCell ref="I127:K127"/>
    <mergeCell ref="I128:K128"/>
    <mergeCell ref="F129:K129"/>
    <mergeCell ref="I141:K141"/>
    <mergeCell ref="I142:K142"/>
    <mergeCell ref="I143:K143"/>
    <mergeCell ref="I144:K144"/>
    <mergeCell ref="I145:K145"/>
    <mergeCell ref="F146:F147"/>
    <mergeCell ref="I146:K147"/>
    <mergeCell ref="E146:E147"/>
    <mergeCell ref="F148:F150"/>
    <mergeCell ref="G148:G150"/>
    <mergeCell ref="I148:K150"/>
    <mergeCell ref="I151:K151"/>
    <mergeCell ref="I152:K152"/>
    <mergeCell ref="I153:K154"/>
    <mergeCell ref="E167:E168"/>
    <mergeCell ref="F167:F168"/>
    <mergeCell ref="G167:G168"/>
    <mergeCell ref="H167:H168"/>
    <mergeCell ref="E148:E150"/>
    <mergeCell ref="E153:E154"/>
    <mergeCell ref="F153:F154"/>
    <mergeCell ref="E155:E156"/>
    <mergeCell ref="F155:F156"/>
    <mergeCell ref="E158:E161"/>
    <mergeCell ref="F158:F161"/>
    <mergeCell ref="H120:H125"/>
    <mergeCell ref="I120:K125"/>
    <mergeCell ref="D114:D119"/>
    <mergeCell ref="E114:E119"/>
    <mergeCell ref="F114:F119"/>
    <mergeCell ref="H114:H119"/>
    <mergeCell ref="I114:K119"/>
    <mergeCell ref="D120:D125"/>
    <mergeCell ref="E120:E125"/>
    <mergeCell ref="A130:K130"/>
    <mergeCell ref="D131:E131"/>
    <mergeCell ref="F131:F132"/>
    <mergeCell ref="G131:K131"/>
    <mergeCell ref="I132:K132"/>
    <mergeCell ref="I133:K133"/>
    <mergeCell ref="I134:K134"/>
    <mergeCell ref="I135:K135"/>
    <mergeCell ref="I136:K136"/>
    <mergeCell ref="I137:K137"/>
    <mergeCell ref="E138:E140"/>
    <mergeCell ref="F138:F140"/>
    <mergeCell ref="H138:H140"/>
    <mergeCell ref="I138:K140"/>
    <mergeCell ref="H148:H150"/>
    <mergeCell ref="H155:H156"/>
    <mergeCell ref="H158:H161"/>
    <mergeCell ref="I155:K156"/>
    <mergeCell ref="I157:K157"/>
    <mergeCell ref="I158:K161"/>
    <mergeCell ref="G159:G160"/>
    <mergeCell ref="I162:K162"/>
    <mergeCell ref="I163:K163"/>
    <mergeCell ref="I164:K164"/>
    <mergeCell ref="E165:E166"/>
    <mergeCell ref="F165:F166"/>
    <mergeCell ref="G165:G166"/>
    <mergeCell ref="H165:H166"/>
    <mergeCell ref="I165:K166"/>
    <mergeCell ref="I167:K168"/>
    <mergeCell ref="I169:K169"/>
    <mergeCell ref="F170:K170"/>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1:E62"/>
    <mergeCell ref="F61:F62"/>
    <mergeCell ref="D73:D74"/>
    <mergeCell ref="E73:E74"/>
    <mergeCell ref="F73:F74"/>
    <mergeCell ref="E75:E76"/>
    <mergeCell ref="F75:F76"/>
    <mergeCell ref="G75:G76"/>
    <mergeCell ref="H75:H76"/>
    <mergeCell ref="D75:D76"/>
    <mergeCell ref="D77:D80"/>
    <mergeCell ref="E77:E80"/>
    <mergeCell ref="F77:F80"/>
    <mergeCell ref="D81:D82"/>
    <mergeCell ref="E81:E82"/>
    <mergeCell ref="F81:F82"/>
    <mergeCell ref="G85:G86"/>
    <mergeCell ref="H85:H86"/>
    <mergeCell ref="H77:H80"/>
    <mergeCell ref="H81:H82"/>
    <mergeCell ref="D83:D84"/>
    <mergeCell ref="E83:E84"/>
    <mergeCell ref="F83:F84"/>
    <mergeCell ref="H83:H84"/>
    <mergeCell ref="D85:D86"/>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3"/>
    <hyperlink r:id="rId25" ref="G65"/>
    <hyperlink r:id="rId26" ref="G66"/>
    <hyperlink r:id="rId27" ref="G67"/>
    <hyperlink r:id="rId28" ref="G69"/>
    <hyperlink r:id="rId29" ref="G70"/>
    <hyperlink r:id="rId30" ref="G71"/>
    <hyperlink r:id="rId31" ref="G72"/>
    <hyperlink r:id="rId32" ref="G73"/>
    <hyperlink r:id="rId33" ref="G74"/>
    <hyperlink r:id="rId34" ref="G75"/>
    <hyperlink r:id="rId35" ref="G77"/>
    <hyperlink r:id="rId36" ref="G78"/>
    <hyperlink r:id="rId37" ref="G79"/>
    <hyperlink r:id="rId38" ref="G80"/>
    <hyperlink r:id="rId39" ref="G81"/>
    <hyperlink r:id="rId40" ref="G82"/>
    <hyperlink r:id="rId41" ref="G83"/>
    <hyperlink r:id="rId42" ref="G84"/>
    <hyperlink r:id="rId43" ref="G85"/>
    <hyperlink r:id="rId44" ref="G87"/>
    <hyperlink r:id="rId45" ref="G88"/>
    <hyperlink r:id="rId46" ref="G89"/>
    <hyperlink r:id="rId47" ref="G90"/>
    <hyperlink r:id="rId48" ref="G91"/>
    <hyperlink r:id="rId49" ref="G92"/>
    <hyperlink r:id="rId50" ref="G93"/>
    <hyperlink r:id="rId51" ref="G94"/>
    <hyperlink r:id="rId52" ref="G95"/>
    <hyperlink r:id="rId53" ref="H95"/>
    <hyperlink r:id="rId54" ref="G96"/>
    <hyperlink r:id="rId55" ref="G97"/>
    <hyperlink r:id="rId56" ref="G98"/>
    <hyperlink r:id="rId57" ref="G99"/>
    <hyperlink r:id="rId58" ref="G100"/>
    <hyperlink r:id="rId59" ref="G102"/>
    <hyperlink r:id="rId60" ref="G103"/>
    <hyperlink r:id="rId61" ref="G104"/>
    <hyperlink r:id="rId62" ref="G105"/>
    <hyperlink r:id="rId63" ref="G106"/>
    <hyperlink r:id="rId64" ref="G107"/>
    <hyperlink r:id="rId65" ref="G112"/>
    <hyperlink r:id="rId66" ref="G114"/>
    <hyperlink r:id="rId67" ref="G116"/>
    <hyperlink r:id="rId68" ref="G119"/>
    <hyperlink r:id="rId69" ref="G120"/>
    <hyperlink r:id="rId70" ref="G126"/>
    <hyperlink r:id="rId71" ref="G127"/>
    <hyperlink r:id="rId72" ref="G128"/>
    <hyperlink r:id="rId73" ref="G138"/>
    <hyperlink r:id="rId74" ref="G139"/>
    <hyperlink r:id="rId75" ref="G140"/>
    <hyperlink r:id="rId76" ref="G142"/>
    <hyperlink r:id="rId77" ref="G144"/>
    <hyperlink r:id="rId78" ref="G145"/>
    <hyperlink r:id="rId79" ref="G146"/>
    <hyperlink r:id="rId80" ref="G147"/>
    <hyperlink r:id="rId81" ref="G148"/>
    <hyperlink r:id="rId82" ref="G152"/>
    <hyperlink r:id="rId83" ref="G153"/>
    <hyperlink r:id="rId84" ref="G154"/>
    <hyperlink r:id="rId85" ref="G155"/>
    <hyperlink r:id="rId86" ref="G156"/>
    <hyperlink r:id="rId87" ref="G157"/>
    <hyperlink r:id="rId88" ref="G159"/>
    <hyperlink r:id="rId89" ref="G161"/>
    <hyperlink r:id="rId90" ref="G162"/>
    <hyperlink r:id="rId91" ref="G163"/>
    <hyperlink r:id="rId92" ref="G164"/>
    <hyperlink r:id="rId93" ref="G165"/>
    <hyperlink r:id="rId94" ref="G167"/>
    <hyperlink r:id="rId95" ref="G169"/>
  </hyperlinks>
  <printOptions gridLines="1"/>
  <pageMargins bottom="0.140099423055989" footer="0.0" header="0.0" left="0.332786668160658" right="0.129322544359374" top="0.183206937842447"/>
  <pageSetup fitToHeight="0" paperSize="9" orientation="landscape"/>
  <drawing r:id="rId96"/>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