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vmlDrawing1.vml" ContentType="application/vnd.openxmlformats-officedocument.vmlDrawing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externalReferences>
    <externalReference r:id="rId4"/>
  </externalReferenc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user</author>
  </authors>
  <commentList>
    <comment ref="B212" authorId="0">
      <text>
        <r>
          <rPr>
            <b val="true"/>
            <sz val="9"/>
            <color rgb="FF000000"/>
            <rFont val="Segoe UI"/>
            <family val="2"/>
          </rPr>
          <t xml:space="preserve">user:
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2</xdr:col>
                <xdr:colOff>15</xdr:colOff>
                <xdr:row>210</xdr:row>
                <xdr:rowOff>3</xdr:rowOff>
              </xdr:from>
              <xdr:to>
                <xdr:col>3</xdr:col>
                <xdr:colOff>-63</xdr:colOff>
                <xdr:row>211</xdr:row>
                <xdr:rowOff>37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<sst xmlns="http://schemas.openxmlformats.org/spreadsheetml/2006/main" count="6187" uniqueCount="1046">
  <si>
    <t xml:space="preserve">Escalas de trabalho dos principais serviços ofertados</t>
  </si>
  <si>
    <t xml:space="preserve">Mês:SETEMBRO </t>
  </si>
  <si>
    <t xml:space="preserve">Ano: 2026</t>
  </si>
  <si>
    <t xml:space="preserve">Escala Prevista</t>
  </si>
  <si>
    <t xml:space="preserve">Nome-da-Unidade</t>
  </si>
  <si>
    <t xml:space="preserve">Nome-do-Profissional</t>
  </si>
  <si>
    <t xml:space="preserve">Especialdidae</t>
  </si>
  <si>
    <t xml:space="preserve">Vínculo-empregatício-</t>
  </si>
  <si>
    <t xml:space="preserve">Conselho</t>
  </si>
  <si>
    <t xml:space="preserve">RQE</t>
  </si>
  <si>
    <t xml:space="preserve">LOCAL</t>
  </si>
  <si>
    <t xml:space="preserve">DIA</t>
  </si>
  <si>
    <t xml:space="preserve">Horário-de
Atendimento</t>
  </si>
  <si>
    <t xml:space="preserve">Carga-Horária</t>
  </si>
  <si>
    <t xml:space="preserve">Serviço-de-Saúde
Ofertado</t>
  </si>
  <si>
    <t xml:space="preserve">Hospital Estadual de Itumbiara São Marcos</t>
  </si>
  <si>
    <t xml:space="preserve">João Vicente Soares Martins</t>
  </si>
  <si>
    <t xml:space="preserve">Medicina Intensiva</t>
  </si>
  <si>
    <t xml:space="preserve">PJ </t>
  </si>
  <si>
    <t xml:space="preserve">31883/GO</t>
  </si>
  <si>
    <t xml:space="preserve">UTI Adulto A </t>
  </si>
  <si>
    <t xml:space="preserve">07:00 as 11:00</t>
  </si>
  <si>
    <t xml:space="preserve">Internações </t>
  </si>
  <si>
    <t xml:space="preserve">11:00 as 15:00</t>
  </si>
  <si>
    <t xml:space="preserve">15:00 as 19:00</t>
  </si>
  <si>
    <t xml:space="preserve">Bianca Mendes De Moura</t>
  </si>
  <si>
    <t xml:space="preserve">30481/GO</t>
  </si>
  <si>
    <t xml:space="preserve">07:00 as 19:00</t>
  </si>
  <si>
    <t xml:space="preserve">-</t>
  </si>
  <si>
    <t xml:space="preserve">19:00 as 07:00</t>
  </si>
  <si>
    <t xml:space="preserve">Rafael Leal De Souz</t>
  </si>
  <si>
    <t xml:space="preserve">30093/GO</t>
  </si>
  <si>
    <t xml:space="preserve">Cassio Fernandes Da Silva </t>
  </si>
  <si>
    <t xml:space="preserve">29517/GO</t>
  </si>
  <si>
    <t xml:space="preserve">Aryadne Souza Lopes </t>
  </si>
  <si>
    <t xml:space="preserve">Camylla Machado Marques</t>
  </si>
  <si>
    <t xml:space="preserve">34779/GO</t>
  </si>
  <si>
    <t xml:space="preserve">Hospital-Estadual-de-Itumbiara-São-Marcos</t>
  </si>
  <si>
    <t xml:space="preserve">Mikaella Cintra Ribeiro Borges </t>
  </si>
  <si>
    <t xml:space="preserve">23688/GO</t>
  </si>
  <si>
    <t xml:space="preserve">Ronaldo Cesar Brito</t>
  </si>
  <si>
    <t xml:space="preserve">15504/GO</t>
  </si>
  <si>
    <t xml:space="preserve">Priscilla Borges D'àvila</t>
  </si>
  <si>
    <t xml:space="preserve">Medicina Intensiva Pediátrica</t>
  </si>
  <si>
    <t xml:space="preserve">13726/GO</t>
  </si>
  <si>
    <t xml:space="preserve">UTI Pediatrica </t>
  </si>
  <si>
    <t xml:space="preserve">Medicina Intensiva Pediátrica </t>
  </si>
  <si>
    <t xml:space="preserve">Pedro Mauricio Santanna</t>
  </si>
  <si>
    <t xml:space="preserve">23896/GO</t>
  </si>
  <si>
    <t xml:space="preserve">Pedro Mauricío Santanna</t>
  </si>
  <si>
    <t xml:space="preserve">Fabiana Franco Santos De Santana</t>
  </si>
  <si>
    <t xml:space="preserve">254027/GO</t>
  </si>
  <si>
    <t xml:space="preserve">Kassio Rhner Bonfim Pinto </t>
  </si>
  <si>
    <t xml:space="preserve">18764/GO</t>
  </si>
  <si>
    <t xml:space="preserve">Bruno Santos Guerra</t>
  </si>
  <si>
    <t xml:space="preserve">24104/GO</t>
  </si>
  <si>
    <t xml:space="preserve">Dyonne Costa Neto</t>
  </si>
  <si>
    <t xml:space="preserve">15183 /GO</t>
  </si>
  <si>
    <t xml:space="preserve">15183/GO</t>
  </si>
  <si>
    <t xml:space="preserve">Ellen Karoliny  De Souza Arruda </t>
  </si>
  <si>
    <t xml:space="preserve">31651/GO</t>
  </si>
  <si>
    <t xml:space="preserve">Tassio Momenté Castanheira De Santana</t>
  </si>
  <si>
    <t xml:space="preserve">21405/GO</t>
  </si>
  <si>
    <t xml:space="preserve">Renan Andrade Bessa Guimarães </t>
  </si>
  <si>
    <t xml:space="preserve">23935/GO </t>
  </si>
  <si>
    <t xml:space="preserve">Medcina Intensiva </t>
  </si>
  <si>
    <t xml:space="preserve">UTI Adulto B </t>
  </si>
  <si>
    <t xml:space="preserve">Luana Da Silva Tonetti</t>
  </si>
  <si>
    <t xml:space="preserve">29744/GO</t>
  </si>
  <si>
    <t xml:space="preserve">Grazielle Borges De Oliveira Resende </t>
  </si>
  <si>
    <t xml:space="preserve">Amanda Lamounier Balduino</t>
  </si>
  <si>
    <t xml:space="preserve">30093 /GO</t>
  </si>
  <si>
    <t xml:space="preserve">Renan Andrade Bessa Guimarães</t>
  </si>
  <si>
    <t xml:space="preserve">27325/GO</t>
  </si>
  <si>
    <t xml:space="preserve">Pedro Mauricio Santanna </t>
  </si>
  <si>
    <t xml:space="preserve">23935/GO</t>
  </si>
  <si>
    <t xml:space="preserve">Daniel Ferreira Nascimento</t>
  </si>
  <si>
    <t xml:space="preserve">Kleifer Francisco de Liz </t>
  </si>
  <si>
    <t xml:space="preserve">34654/GO</t>
  </si>
  <si>
    <t xml:space="preserve">Mikaella Cintra Ribeiro Borges</t>
  </si>
  <si>
    <t xml:space="preserve">16631/GO</t>
  </si>
  <si>
    <t xml:space="preserve">Carlos Eduardo Defendi Gutler</t>
  </si>
  <si>
    <t xml:space="preserve">Neurocirurgia</t>
  </si>
  <si>
    <t xml:space="preserve">Centro Cirurgico e Pronto Socorro </t>
  </si>
  <si>
    <t xml:space="preserve">Cirurgias e Urgencia e Emergencia </t>
  </si>
  <si>
    <t xml:space="preserve">Isac Alaor Dias</t>
  </si>
  <si>
    <t xml:space="preserve">Thiago Dantas De Sousa Azarias</t>
  </si>
  <si>
    <t xml:space="preserve">Thiago Silva Paresoto</t>
  </si>
  <si>
    <t xml:space="preserve">Bruna Essado Nascimento Paresoto</t>
  </si>
  <si>
    <t xml:space="preserve">Geriatria </t>
  </si>
  <si>
    <t xml:space="preserve">Enfermarias </t>
  </si>
  <si>
    <t xml:space="preserve">96 H</t>
  </si>
  <si>
    <t xml:space="preserve">José Amélio Arantes Machado</t>
  </si>
  <si>
    <t xml:space="preserve">Otorrinolaringologia </t>
  </si>
  <si>
    <t xml:space="preserve">27446/GO</t>
  </si>
  <si>
    <t xml:space="preserve">Centro Cirurgico e Ambulatorio </t>
  </si>
  <si>
    <t xml:space="preserve">48 H</t>
  </si>
  <si>
    <t xml:space="preserve">Cirurgias e Consultas </t>
  </si>
  <si>
    <t xml:space="preserve">Daniel Reis Gutler</t>
  </si>
  <si>
    <t xml:space="preserve">Psiquiatria</t>
  </si>
  <si>
    <t xml:space="preserve">21417-GO</t>
  </si>
  <si>
    <t xml:space="preserve">Enfermaria</t>
  </si>
  <si>
    <t xml:space="preserve">Sob demanda </t>
  </si>
  <si>
    <t xml:space="preserve">Gustavo Justino Dias Silva</t>
  </si>
  <si>
    <t xml:space="preserve">27203-GO</t>
  </si>
  <si>
    <t xml:space="preserve">Neurocirurgia </t>
  </si>
  <si>
    <t xml:space="preserve">07:00 as 13:00</t>
  </si>
  <si>
    <t xml:space="preserve">Arthur Souza e Faria</t>
  </si>
  <si>
    <t xml:space="preserve">Ortopedia e traumatologia</t>
  </si>
  <si>
    <t xml:space="preserve">33926/GO</t>
  </si>
  <si>
    <t xml:space="preserve">Pronto Atendimento </t>
  </si>
  <si>
    <t xml:space="preserve">36h</t>
  </si>
  <si>
    <t xml:space="preserve">Urgencia e Emergencia </t>
  </si>
  <si>
    <t xml:space="preserve">Bernardo Couto N Mendonça</t>
  </si>
  <si>
    <t xml:space="preserve">33002/GO</t>
  </si>
  <si>
    <t xml:space="preserve">19:00  as 07:00</t>
  </si>
  <si>
    <t xml:space="preserve">60h</t>
  </si>
  <si>
    <t xml:space="preserve">Frederico Calegari Guizzetti</t>
  </si>
  <si>
    <t xml:space="preserve">20271/GO</t>
  </si>
  <si>
    <t xml:space="preserve">13:00 as 19:00</t>
  </si>
  <si>
    <t xml:space="preserve">24h</t>
  </si>
  <si>
    <t xml:space="preserve">84h</t>
  </si>
  <si>
    <t xml:space="preserve">12h</t>
  </si>
  <si>
    <t xml:space="preserve">Herisson Wenceslau de Salles</t>
  </si>
  <si>
    <t xml:space="preserve">30862/GO</t>
  </si>
  <si>
    <t xml:space="preserve">José Luiz Da Silva Neto</t>
  </si>
  <si>
    <t xml:space="preserve">33088/GO</t>
  </si>
  <si>
    <t xml:space="preserve">72h</t>
  </si>
  <si>
    <t xml:space="preserve">48h</t>
  </si>
  <si>
    <t xml:space="preserve">Paulo Henrique Vilela Amui</t>
  </si>
  <si>
    <t xml:space="preserve">37297/GO</t>
  </si>
  <si>
    <t xml:space="preserve">Reuder Pereira Prado</t>
  </si>
  <si>
    <t xml:space="preserve">23453/GO</t>
  </si>
  <si>
    <t xml:space="preserve">Vinicius Mendes Bonfim</t>
  </si>
  <si>
    <t xml:space="preserve">22446/GO</t>
  </si>
  <si>
    <t xml:space="preserve">Wender Gonçalves Moura</t>
  </si>
  <si>
    <t xml:space="preserve">17885/GO</t>
  </si>
  <si>
    <t xml:space="preserve">Arthur de Siqueira Rodrigues</t>
  </si>
  <si>
    <t xml:space="preserve">29860/GO</t>
  </si>
  <si>
    <t xml:space="preserve">Cirurgias e Ambulatorios </t>
  </si>
  <si>
    <t xml:space="preserve">96h</t>
  </si>
  <si>
    <t xml:space="preserve">Carlos Silva Chaves Pereira</t>
  </si>
  <si>
    <t xml:space="preserve">31914/GO</t>
  </si>
  <si>
    <t xml:space="preserve">19:00 as  07:00</t>
  </si>
  <si>
    <t xml:space="preserve">Franco Schineider Andrade Marques</t>
  </si>
  <si>
    <t xml:space="preserve">13434/GO</t>
  </si>
  <si>
    <t xml:space="preserve">07:00  as 19:00</t>
  </si>
  <si>
    <t xml:space="preserve">João Rodrigues de Queiroz </t>
  </si>
  <si>
    <t xml:space="preserve">6668 /GO</t>
  </si>
  <si>
    <t xml:space="preserve">Renato Mason Rodrigues da Cunha</t>
  </si>
  <si>
    <t xml:space="preserve">36706/GO</t>
  </si>
  <si>
    <t xml:space="preserve">Rogerio Aparecido Silva</t>
  </si>
  <si>
    <t xml:space="preserve">15638/GO</t>
  </si>
  <si>
    <t xml:space="preserve">07:00 as 15:00 </t>
  </si>
  <si>
    <t xml:space="preserve">80h</t>
  </si>
  <si>
    <t xml:space="preserve">07:00 as 11:00 </t>
  </si>
  <si>
    <t xml:space="preserve">16h</t>
  </si>
  <si>
    <t xml:space="preserve">13:00 as 17:00 </t>
  </si>
  <si>
    <t xml:space="preserve">07:00 as 15:00</t>
  </si>
  <si>
    <t xml:space="preserve">136h</t>
  </si>
  <si>
    <t xml:space="preserve">Aline Guimarães Sant'ana</t>
  </si>
  <si>
    <t xml:space="preserve">Cirurgia Geral </t>
  </si>
  <si>
    <t xml:space="preserve">30649/GO</t>
  </si>
  <si>
    <t xml:space="preserve">Enfermaria Cirúrgica</t>
  </si>
  <si>
    <t xml:space="preserve">Israel Arcipretti Neto</t>
  </si>
  <si>
    <t xml:space="preserve">24495-GO</t>
  </si>
  <si>
    <t xml:space="preserve">Milton Sant'ana de Freitas Filho</t>
  </si>
  <si>
    <t xml:space="preserve">14667 -GO</t>
  </si>
  <si>
    <t xml:space="preserve">Ricardo Reis Gutler</t>
  </si>
  <si>
    <t xml:space="preserve">Urologia</t>
  </si>
  <si>
    <t xml:space="preserve">22648-GO</t>
  </si>
  <si>
    <t xml:space="preserve">Túlio Nogueira de Mendonça</t>
  </si>
  <si>
    <t xml:space="preserve">19176 -GO</t>
  </si>
  <si>
    <t xml:space="preserve">Pronto socorro/Centro Cirúrgico</t>
  </si>
  <si>
    <t xml:space="preserve">Urgencia e Emergencia e Cirurgias  </t>
  </si>
  <si>
    <t xml:space="preserve">Felipe Pereira Borges</t>
  </si>
  <si>
    <t xml:space="preserve">30660 -GO</t>
  </si>
  <si>
    <t xml:space="preserve">Giovane Amui Fernandes</t>
  </si>
  <si>
    <t xml:space="preserve">Cirurgia Geral</t>
  </si>
  <si>
    <t xml:space="preserve">32771/GO</t>
  </si>
  <si>
    <t xml:space="preserve">Guilherme Kened Souza Amorim</t>
  </si>
  <si>
    <t xml:space="preserve">31921-GO</t>
  </si>
  <si>
    <t xml:space="preserve">Igor de Santos Silva Barbosa</t>
  </si>
  <si>
    <t xml:space="preserve">21128 -GO</t>
  </si>
  <si>
    <t xml:space="preserve">Jaime Oliveira Santos Neto</t>
  </si>
  <si>
    <t xml:space="preserve">21529-GO</t>
  </si>
  <si>
    <t xml:space="preserve">Jander Silva Euqueres</t>
  </si>
  <si>
    <t xml:space="preserve">Cirurgia Plástica </t>
  </si>
  <si>
    <t xml:space="preserve">22623-GO</t>
  </si>
  <si>
    <t xml:space="preserve">Luciano Batista Martins</t>
  </si>
  <si>
    <t xml:space="preserve">17977-GO</t>
  </si>
  <si>
    <t xml:space="preserve">Luis Felipe Becker de Oliveira</t>
  </si>
  <si>
    <t xml:space="preserve">25738 -GO</t>
  </si>
  <si>
    <t xml:space="preserve">Marco Túlio Brandão Alves</t>
  </si>
  <si>
    <t xml:space="preserve">15578-GO</t>
  </si>
  <si>
    <t xml:space="preserve">Natã Júnior Pereira Nunes</t>
  </si>
  <si>
    <t xml:space="preserve">Cirurgia Do Aparelho Digestivo</t>
  </si>
  <si>
    <t xml:space="preserve">22422 -GO</t>
  </si>
  <si>
    <t xml:space="preserve">Cirurgia Do Aparelho Digestivo </t>
  </si>
  <si>
    <t xml:space="preserve">Pedro Reis Gutler</t>
  </si>
  <si>
    <t xml:space="preserve">26383-GO</t>
  </si>
  <si>
    <t xml:space="preserve">Raphael Sales Nogueira Amorim Canêdo</t>
  </si>
  <si>
    <t xml:space="preserve">24050 -GO</t>
  </si>
  <si>
    <t xml:space="preserve">Urologia </t>
  </si>
  <si>
    <t xml:space="preserve">Enfermaria Cirúrgica </t>
  </si>
  <si>
    <t xml:space="preserve">08:00 as 12:00</t>
  </si>
  <si>
    <t xml:space="preserve">Fabio de Andrade Narimatsu</t>
  </si>
  <si>
    <t xml:space="preserve">36351 / GO</t>
  </si>
  <si>
    <t xml:space="preserve">Enfermaria Clinica</t>
  </si>
  <si>
    <t xml:space="preserve">Luana da Silva Tonetti</t>
  </si>
  <si>
    <t xml:space="preserve">Clinica Medica </t>
  </si>
  <si>
    <t xml:space="preserve">29744 / GO</t>
  </si>
  <si>
    <t xml:space="preserve">19:00 as 23:00</t>
  </si>
  <si>
    <t xml:space="preserve">Aline Rodrigues de Almeida Cavalcante</t>
  </si>
  <si>
    <t xml:space="preserve">37201 - GO</t>
  </si>
  <si>
    <t xml:space="preserve">Anna Laura Mendonça Faria</t>
  </si>
  <si>
    <t xml:space="preserve">33410 / GO</t>
  </si>
  <si>
    <t xml:space="preserve">Beatriz Cristina de Melo Narimatsu</t>
  </si>
  <si>
    <t xml:space="preserve">36350 / GO</t>
  </si>
  <si>
    <t xml:space="preserve">34779 / GO</t>
  </si>
  <si>
    <t xml:space="preserve">Letícia C. A . De Castilho</t>
  </si>
  <si>
    <t xml:space="preserve">39370 / GO</t>
  </si>
  <si>
    <t xml:space="preserve">Mateus Ribeiro Vasconcelos Rezende</t>
  </si>
  <si>
    <t xml:space="preserve">33729 / GO</t>
  </si>
  <si>
    <t xml:space="preserve">Natalia Campos Braga</t>
  </si>
  <si>
    <t xml:space="preserve">39213 / GO</t>
  </si>
  <si>
    <t xml:space="preserve">Raphael Machado Carneiro</t>
  </si>
  <si>
    <t xml:space="preserve">33285 / GO</t>
  </si>
  <si>
    <t xml:space="preserve">Renata dos Santos Rodrigues Dantas</t>
  </si>
  <si>
    <t xml:space="preserve">36601 / GO</t>
  </si>
  <si>
    <t xml:space="preserve">Vitória Rodrigues Ferreira</t>
  </si>
  <si>
    <t xml:space="preserve">36116 / GO</t>
  </si>
  <si>
    <t xml:space="preserve">Luana Silva Tonetti</t>
  </si>
  <si>
    <t xml:space="preserve">30093 / GO</t>
  </si>
  <si>
    <t xml:space="preserve">Ambulatorio e Pronto Socorro </t>
  </si>
  <si>
    <t xml:space="preserve">Consultas e Urgrncia e Emergencia </t>
  </si>
  <si>
    <t xml:space="preserve">34654 / GO</t>
  </si>
  <si>
    <t xml:space="preserve">Camilla Corrêa Alves de Moura</t>
  </si>
  <si>
    <t xml:space="preserve">38455 / GO</t>
  </si>
  <si>
    <t xml:space="preserve">39141 / GO</t>
  </si>
  <si>
    <t xml:space="preserve">Cassio Fernandes da Silva</t>
  </si>
  <si>
    <t xml:space="preserve">Doyara Teixeira Ribeiro</t>
  </si>
  <si>
    <t xml:space="preserve">30652 / GO</t>
  </si>
  <si>
    <t xml:space="preserve">Fausto Garcia de Pina Cabral</t>
  </si>
  <si>
    <t xml:space="preserve">38493 / GO</t>
  </si>
  <si>
    <t xml:space="preserve">Gabriela Mendonça Costa Araújo</t>
  </si>
  <si>
    <t xml:space="preserve">Isabella Cintra SantAnna</t>
  </si>
  <si>
    <t xml:space="preserve">38491 / GO</t>
  </si>
  <si>
    <t xml:space="preserve">José Garibaldi Morais Oliveira</t>
  </si>
  <si>
    <t xml:space="preserve">Letícia C. A. de Castilho</t>
  </si>
  <si>
    <t xml:space="preserve">Letícia Hilário Lima</t>
  </si>
  <si>
    <t xml:space="preserve">39165 / GO</t>
  </si>
  <si>
    <t xml:space="preserve">Mateus Lima dos Santos</t>
  </si>
  <si>
    <t xml:space="preserve">32524 / GO</t>
  </si>
  <si>
    <t xml:space="preserve">23896 - GO</t>
  </si>
  <si>
    <t xml:space="preserve">35031 / GO</t>
  </si>
  <si>
    <t xml:space="preserve">Pedro C. de S. Junior</t>
  </si>
  <si>
    <t xml:space="preserve">29302 / GO</t>
  </si>
  <si>
    <t xml:space="preserve">Pedro Maurício SantAnna</t>
  </si>
  <si>
    <t xml:space="preserve">Robson L. Rabelo</t>
  </si>
  <si>
    <t xml:space="preserve">40480 / GO</t>
  </si>
  <si>
    <t xml:space="preserve">Ronaldo C. Brito</t>
  </si>
  <si>
    <t xml:space="preserve">39193 / GO</t>
  </si>
  <si>
    <t xml:space="preserve">19176 - GO</t>
  </si>
  <si>
    <t xml:space="preserve">Priscila Borges D'Avila</t>
  </si>
  <si>
    <t xml:space="preserve">Pediatria </t>
  </si>
  <si>
    <t xml:space="preserve">Enfermaria Pediatrica </t>
  </si>
  <si>
    <t xml:space="preserve">Sob Demanda </t>
  </si>
  <si>
    <t xml:space="preserve">Ana Carolina Da Costa Ferreira Monteiro</t>
  </si>
  <si>
    <t xml:space="preserve">Cirurgia  Vascular</t>
  </si>
  <si>
    <t xml:space="preserve">Centro cirurgico, ambulatorial e enfermaria</t>
  </si>
  <si>
    <t xml:space="preserve">60H</t>
  </si>
  <si>
    <t xml:space="preserve">Cirurgias, consultas e Internações </t>
  </si>
  <si>
    <t xml:space="preserve">Ana Carolina Da Costa Ferreira Monteiro  </t>
  </si>
  <si>
    <t xml:space="preserve">Cirurgia  Vascular </t>
  </si>
  <si>
    <t xml:space="preserve">96H</t>
  </si>
  <si>
    <t xml:space="preserve">Andrea Lehnen Michelete</t>
  </si>
  <si>
    <t xml:space="preserve">Andrea Lehnen Michelete  </t>
  </si>
  <si>
    <t xml:space="preserve">108H</t>
  </si>
  <si>
    <t xml:space="preserve">Larissa Gonçalves Maldonado</t>
  </si>
  <si>
    <t xml:space="preserve">Larissa Gonçalves Maldonado </t>
  </si>
  <si>
    <t xml:space="preserve">84H</t>
  </si>
  <si>
    <t xml:space="preserve">Pamela Viana e Silva</t>
  </si>
  <si>
    <t xml:space="preserve">48H</t>
  </si>
  <si>
    <t xml:space="preserve">Pamela Viana e Silva  </t>
  </si>
  <si>
    <t xml:space="preserve">12H</t>
  </si>
  <si>
    <t xml:space="preserve">Pedro Ivo de Souza</t>
  </si>
  <si>
    <t xml:space="preserve">Pedro Ivo de Souza  </t>
  </si>
  <si>
    <t xml:space="preserve">Pedro Ivo de Souza    </t>
  </si>
  <si>
    <t xml:space="preserve">720H</t>
  </si>
  <si>
    <t xml:space="preserve">Pedro Ivo de Souza        </t>
  </si>
  <si>
    <t xml:space="preserve">sob demanda</t>
  </si>
  <si>
    <t xml:space="preserve">Aldo Bruno Bombonati Casarini</t>
  </si>
  <si>
    <t xml:space="preserve">Anestesiologista</t>
  </si>
  <si>
    <t xml:space="preserve">27006/GO</t>
  </si>
  <si>
    <t xml:space="preserve">Enfermaria Cirurgica </t>
  </si>
  <si>
    <t xml:space="preserve">Alcides Cotta Pacheco Neto</t>
  </si>
  <si>
    <t xml:space="preserve">7118/GO</t>
  </si>
  <si>
    <t xml:space="preserve">Aldo Bruno Casarini Bombonati</t>
  </si>
  <si>
    <t xml:space="preserve">Aline Tonin dos Santos Moura</t>
  </si>
  <si>
    <t xml:space="preserve">17886/GO</t>
  </si>
  <si>
    <t xml:space="preserve">Antonio Carlos Ozorio de Oliveira</t>
  </si>
  <si>
    <t xml:space="preserve">1624/GO</t>
  </si>
  <si>
    <t xml:space="preserve">Brenner Carvalho Pena</t>
  </si>
  <si>
    <t xml:space="preserve">27497/GO</t>
  </si>
  <si>
    <t xml:space="preserve">Fernando Peixoto Maranha</t>
  </si>
  <si>
    <t xml:space="preserve">31945/GO</t>
  </si>
  <si>
    <t xml:space="preserve">Francisco Otavio Maia Santos</t>
  </si>
  <si>
    <t xml:space="preserve">12368/GO</t>
  </si>
  <si>
    <t xml:space="preserve">Louremberg Oliveira Janoca</t>
  </si>
  <si>
    <t xml:space="preserve">35733/GO</t>
  </si>
  <si>
    <t xml:space="preserve">Lucas Garcia Rocha</t>
  </si>
  <si>
    <t xml:space="preserve">30618/GO</t>
  </si>
  <si>
    <t xml:space="preserve">Mikail Ivanovich Iskra Tomich</t>
  </si>
  <si>
    <t xml:space="preserve">6007/GO</t>
  </si>
  <si>
    <t xml:space="preserve">Raíssa Salgado Pacheco Casarini</t>
  </si>
  <si>
    <t xml:space="preserve">24875/GO</t>
  </si>
  <si>
    <t xml:space="preserve">Cardiologia</t>
  </si>
  <si>
    <t xml:space="preserve">Ambulatório</t>
  </si>
  <si>
    <t xml:space="preserve">13:00 as 15:00</t>
  </si>
  <si>
    <t xml:space="preserve">Consultas</t>
  </si>
  <si>
    <t xml:space="preserve">07:30 as 10:30</t>
  </si>
  <si>
    <t xml:space="preserve">Enfermarias</t>
  </si>
  <si>
    <t xml:space="preserve">19:00 as 20:00</t>
  </si>
  <si>
    <t xml:space="preserve">10:30 as 11:30</t>
  </si>
  <si>
    <t xml:space="preserve">15:00 as 17:00</t>
  </si>
  <si>
    <t xml:space="preserve">Thiago da Silva Mendonça</t>
  </si>
  <si>
    <t xml:space="preserve">Oncologia</t>
  </si>
  <si>
    <t xml:space="preserve">17255/GO</t>
  </si>
  <si>
    <t xml:space="preserve">Ambulatorio </t>
  </si>
  <si>
    <t xml:space="preserve">08:00 as 16:00</t>
  </si>
  <si>
    <t xml:space="preserve">Paola Souza Alves Pereira</t>
  </si>
  <si>
    <t xml:space="preserve">Oncologia Clinica </t>
  </si>
  <si>
    <t xml:space="preserve">17779/GO</t>
  </si>
  <si>
    <t xml:space="preserve">07:00 as 17:00</t>
  </si>
  <si>
    <t xml:space="preserve">Fabricio Gonzaga e Silva </t>
  </si>
  <si>
    <t xml:space="preserve">Cirurgia Pediátrica</t>
  </si>
  <si>
    <t xml:space="preserve">Centro Cirurgico </t>
  </si>
  <si>
    <t xml:space="preserve">12:00 as 18:00</t>
  </si>
  <si>
    <t xml:space="preserve">Cirurgias </t>
  </si>
  <si>
    <t xml:space="preserve">Verena Lima Da Silva Nascimento Gonzaga </t>
  </si>
  <si>
    <t xml:space="preserve">Luísa Junqueira de Mendonça Silva</t>
  </si>
  <si>
    <t xml:space="preserve">Hematologista e Hemoterapeuta</t>
  </si>
  <si>
    <t xml:space="preserve">25.732/GO</t>
  </si>
  <si>
    <t xml:space="preserve">Ambulatorio</t>
  </si>
  <si>
    <t xml:space="preserve">Sob Demanda</t>
  </si>
  <si>
    <t xml:space="preserve">Milton Sant Ana De Freitas</t>
  </si>
  <si>
    <t xml:space="preserve">Gastroenterologia</t>
  </si>
  <si>
    <t xml:space="preserve">3052/GO</t>
  </si>
  <si>
    <t xml:space="preserve"> Ambulatório</t>
  </si>
  <si>
    <t xml:space="preserve">Consultas </t>
  </si>
  <si>
    <t xml:space="preserve">Beliza Oliveira De Almeida</t>
  </si>
  <si>
    <t xml:space="preserve">Mastologia </t>
  </si>
  <si>
    <t xml:space="preserve">Milton Sant'Ana de Freitas Filho</t>
  </si>
  <si>
    <t xml:space="preserve">Coloproctologia </t>
  </si>
  <si>
    <t xml:space="preserve">Ambulatorio, centro cirurgico e Enfermaria Cirurgica </t>
  </si>
  <si>
    <t xml:space="preserve">Consultas, cirurgias e internações </t>
  </si>
  <si>
    <t xml:space="preserve">Coloproctologia</t>
  </si>
  <si>
    <t xml:space="preserve">12:00 as 16:00</t>
  </si>
  <si>
    <t xml:space="preserve">13:00 as  17:00</t>
  </si>
  <si>
    <t xml:space="preserve">Marco Aurélio Pereira Gomes</t>
  </si>
  <si>
    <t xml:space="preserve">13:00 as 17:00</t>
  </si>
  <si>
    <t xml:space="preserve">12:00 as  16:00</t>
  </si>
  <si>
    <t xml:space="preserve">Nayara Souza Maeda Felipe</t>
  </si>
  <si>
    <t xml:space="preserve">Cir. Ap. Digestivo </t>
  </si>
  <si>
    <t xml:space="preserve">Jalysmarden Oliveira Botelho</t>
  </si>
  <si>
    <t xml:space="preserve">Cirurgia de Cabeça e Pesocoço</t>
  </si>
  <si>
    <t xml:space="preserve">37469/GO</t>
  </si>
  <si>
    <t xml:space="preserve">Ambulatorio e Centro Cirurgico </t>
  </si>
  <si>
    <t xml:space="preserve">Consultas e Cirurgias </t>
  </si>
  <si>
    <t xml:space="preserve">Paula Cristina Ferreira</t>
  </si>
  <si>
    <t xml:space="preserve">Nefrologista</t>
  </si>
  <si>
    <t xml:space="preserve">07:00 as 12:00</t>
  </si>
  <si>
    <t xml:space="preserve">Carolina Rodrigues Parreira Guizzetti</t>
  </si>
  <si>
    <t xml:space="preserve">20710/GO</t>
  </si>
  <si>
    <t xml:space="preserve">Nathalia Abdo Zulliani</t>
  </si>
  <si>
    <t xml:space="preserve">21176/GO</t>
  </si>
  <si>
    <t xml:space="preserve">4-11-18-25</t>
  </si>
  <si>
    <t xml:space="preserve">07:00 as 10:00</t>
  </si>
  <si>
    <t xml:space="preserve">1-8-15-22-29</t>
  </si>
  <si>
    <t xml:space="preserve">16:00 as 19:00</t>
  </si>
  <si>
    <t xml:space="preserve">André Luiz Costa Marinho</t>
  </si>
  <si>
    <t xml:space="preserve">5335/GO</t>
  </si>
  <si>
    <t xml:space="preserve">07: 00 as 13:00</t>
  </si>
  <si>
    <t xml:space="preserve">Eric Maia Da Silva</t>
  </si>
  <si>
    <t xml:space="preserve">15684/GO</t>
  </si>
  <si>
    <t xml:space="preserve">14-28</t>
  </si>
  <si>
    <t xml:space="preserve">Rafael Lopes Rocha</t>
  </si>
  <si>
    <t xml:space="preserve">12023/GO</t>
  </si>
  <si>
    <t xml:space="preserve">Willian Zolcsak Junior</t>
  </si>
  <si>
    <t xml:space="preserve">16444/GO</t>
  </si>
  <si>
    <t xml:space="preserve">Enfermaria Pediatria</t>
  </si>
  <si>
    <t xml:space="preserve">1 -3- 8- 10- 15- 17- 24 -29</t>
  </si>
  <si>
    <t xml:space="preserve">7-21</t>
  </si>
  <si>
    <t xml:space="preserve">Bianca Mendes de Moura</t>
  </si>
  <si>
    <t xml:space="preserve">5 -10- 22</t>
  </si>
  <si>
    <t xml:space="preserve">5</t>
  </si>
  <si>
    <t xml:space="preserve">3- 5- 17</t>
  </si>
  <si>
    <t xml:space="preserve">Eduarda Cardoso Ribeiro</t>
  </si>
  <si>
    <t xml:space="preserve">26</t>
  </si>
  <si>
    <t xml:space="preserve">1 3- 10 -17 -22 -24- 26</t>
  </si>
  <si>
    <t xml:space="preserve">Fabiana Franco Santos de Santana</t>
  </si>
  <si>
    <t xml:space="preserve">2 -8- 16 -23 -30</t>
  </si>
  <si>
    <t xml:space="preserve">2- 6- 14- 16 -20 -23 -28</t>
  </si>
  <si>
    <t xml:space="preserve">Isabella Cintra Santanna</t>
  </si>
  <si>
    <t xml:space="preserve">12 -19</t>
  </si>
  <si>
    <t xml:space="preserve">07:00-13:00</t>
  </si>
  <si>
    <t xml:space="preserve">12- 19</t>
  </si>
  <si>
    <t xml:space="preserve">Julieta Isabel Triana Cansino </t>
  </si>
  <si>
    <t xml:space="preserve">8-15- 29</t>
  </si>
  <si>
    <t xml:space="preserve">John Pitter Macalles Duarte Pereira</t>
  </si>
  <si>
    <t xml:space="preserve">13</t>
  </si>
  <si>
    <t xml:space="preserve">Laura Pereira Jabur Silva</t>
  </si>
  <si>
    <t xml:space="preserve">7 -14 -20 -21- 28</t>
  </si>
  <si>
    <t xml:space="preserve">7 -14 20 -21 -28</t>
  </si>
  <si>
    <t xml:space="preserve">1- 8- 15 -22- 29</t>
  </si>
  <si>
    <t xml:space="preserve">Marianne Duarte Costa Balliana </t>
  </si>
  <si>
    <t xml:space="preserve">27</t>
  </si>
  <si>
    <t xml:space="preserve">4 18</t>
  </si>
  <si>
    <t xml:space="preserve">Mariane Mamede Borges</t>
  </si>
  <si>
    <t xml:space="preserve">2 -4- 6- 16 -18- 23 -30</t>
  </si>
  <si>
    <t xml:space="preserve">4 6- 18</t>
  </si>
  <si>
    <t xml:space="preserve">Mariana Leão Oliveira Medeiros</t>
  </si>
  <si>
    <t xml:space="preserve">26 -27</t>
  </si>
  <si>
    <t xml:space="preserve">Nara Moraes Guimaraes</t>
  </si>
  <si>
    <t xml:space="preserve">11 -25</t>
  </si>
  <si>
    <t xml:space="preserve">11- 25</t>
  </si>
  <si>
    <t xml:space="preserve">Tássio Momenté Castanheira De Santana</t>
  </si>
  <si>
    <t xml:space="preserve">5- 10- 24</t>
  </si>
  <si>
    <t xml:space="preserve">1- 2- 3 4 7- 8- 9 -10- 11- 14- 15- 16- 17- 18- 21 -22- 23 24- 25- 28 -29- 30- 31</t>
  </si>
  <si>
    <t xml:space="preserve">Emilia Maria Guimarães De Napoli</t>
  </si>
  <si>
    <t xml:space="preserve">Infectologia</t>
  </si>
  <si>
    <t xml:space="preserve">18.935/GO</t>
  </si>
  <si>
    <t xml:space="preserve">1- 4- 5- 6-7 -8- 11 -12 13- 14- 15 -18- 19- 20 21- 22 -25 -26 -27- 28- 29</t>
  </si>
  <si>
    <t xml:space="preserve">Emilia Maria Guimarães De Napoli_</t>
  </si>
  <si>
    <t xml:space="preserve">2- 3 -9- 10 -16 17- 23- 24- 30</t>
  </si>
  <si>
    <t xml:space="preserve">Renata Fernandes Mendes Soares</t>
  </si>
  <si>
    <t xml:space="preserve">Nefrologia </t>
  </si>
  <si>
    <t xml:space="preserve">CRM 31021</t>
  </si>
  <si>
    <t xml:space="preserve">1 -2- 3- 4 -5 -6- 7 -8 -9-10- 11- 14 15 -16- 17- 18- 19- 20 -21 -22- 23 -24 -25 -28- 29- 30</t>
  </si>
  <si>
    <t xml:space="preserve">07:00 as 07:00</t>
  </si>
  <si>
    <t xml:space="preserve">624 h</t>
  </si>
  <si>
    <t xml:space="preserve">CRM 11322</t>
  </si>
  <si>
    <t xml:space="preserve">12- 13 -26 -27</t>
  </si>
  <si>
    <t xml:space="preserve">Cássio Vinhadelli Ribeiro</t>
  </si>
  <si>
    <t xml:space="preserve">Bucomaxilofacial</t>
  </si>
  <si>
    <t xml:space="preserve">Pronto Socorro e centro cirurgico</t>
  </si>
  <si>
    <t xml:space="preserve">1- 3 -6- 8- 10- 11- 13- 15 -18 25 -26- 27- 28- 29- 30</t>
  </si>
  <si>
    <t xml:space="preserve">Sobreaviso</t>
  </si>
  <si>
    <t xml:space="preserve">1- 3 -6- 8 -10- 11 -13- 15- 18- 25 -26 -27 -28- 29 -30</t>
  </si>
  <si>
    <t xml:space="preserve">Tulio Humberto Spini</t>
  </si>
  <si>
    <t xml:space="preserve">2 -4 -5- 7 -8- 9 -12- 14- 16- 17-19- 20- 21 -22- 23- 24</t>
  </si>
  <si>
    <t xml:space="preserve">2 -4- 5- 7- 9 -12- 14 -16- 17 -19 -20- 21- 22- 23 -24</t>
  </si>
  <si>
    <t xml:space="preserve">Odontologia hospitalar</t>
  </si>
  <si>
    <t xml:space="preserve">UTI</t>
  </si>
  <si>
    <t xml:space="preserve">1- 2 -3-4- 5- 6- 7- 8- 9- 10- 11- 12 -13 -14 -15- 16 -17 -18- 19- 20- 21 -22- 23 -24 -25 -26- 27- 28- 29- 30</t>
  </si>
  <si>
    <t xml:space="preserve">09:00 as 13:00</t>
  </si>
  <si>
    <t xml:space="preserve">Valessa Florindo</t>
  </si>
  <si>
    <t xml:space="preserve">1 -2- 3- 4 -5 -6-7 -8 -9 -10- 11- 12- 13 -14 -15- 16- 17- 18 -19- 20- 21 -22 -23 -24 -25 -26- 27 -28 -29- 30</t>
  </si>
  <si>
    <t xml:space="preserve">1- 2- 3 -4- 5 -6- 7- 8- 9 -10 -11- 12- 13 -14 -15 -16 -17 -18 -19 -20 -21- 22 -23 -24 -25- 26- 27 -28- 29 -30</t>
  </si>
  <si>
    <t xml:space="preserve">Sandro Batista de Andrade Júnior</t>
  </si>
  <si>
    <t xml:space="preserve">Cirurgia Do Ap Digestivo</t>
  </si>
  <si>
    <t xml:space="preserve">Ambulatorio, Centro Cirurgico e Pronto Socorro</t>
  </si>
  <si>
    <t xml:space="preserve">10- 24</t>
  </si>
  <si>
    <t xml:space="preserve">Consultas, cirurgias e Urgencia e emergencia </t>
  </si>
  <si>
    <t xml:space="preserve">Daniel Cavalcante Fonseca</t>
  </si>
  <si>
    <t xml:space="preserve">2- 9- 16- 23- 30</t>
  </si>
  <si>
    <t xml:space="preserve">Diógenes Umaki</t>
  </si>
  <si>
    <t xml:space="preserve">Neurologia </t>
  </si>
  <si>
    <t xml:space="preserve">Ambulatotio </t>
  </si>
  <si>
    <t xml:space="preserve">7 -14 -21- 28</t>
  </si>
  <si>
    <t xml:space="preserve">10 H</t>
  </si>
  <si>
    <t xml:space="preserve">Neurologia</t>
  </si>
  <si>
    <t xml:space="preserve">2 -9- 16- 23-30</t>
  </si>
  <si>
    <t xml:space="preserve">6 h</t>
  </si>
  <si>
    <t xml:space="preserve">4- 11- 18 -25</t>
  </si>
  <si>
    <t xml:space="preserve">10H</t>
  </si>
  <si>
    <t xml:space="preserve">Lucio Martins Vilela </t>
  </si>
  <si>
    <t xml:space="preserve">Pneumologia </t>
  </si>
  <si>
    <t xml:space="preserve">Enfermaria Clinica </t>
  </si>
  <si>
    <t xml:space="preserve">2-30</t>
  </si>
  <si>
    <t xml:space="preserve">DIONIZIO AFFONSO MACEDO NETO</t>
  </si>
  <si>
    <t xml:space="preserve">COORDENADOR</t>
  </si>
  <si>
    <t xml:space="preserve">CLT</t>
  </si>
  <si>
    <t xml:space="preserve">NVEH</t>
  </si>
  <si>
    <t xml:space="preserve">1 2 3 4 7 8 9 10 11 14 15 16 17 18 21 22 23 24 25 28 29 30</t>
  </si>
  <si>
    <t xml:space="preserve">07:00 - 17:00</t>
  </si>
  <si>
    <t xml:space="preserve">220 H</t>
  </si>
  <si>
    <t xml:space="preserve">MICHELLE MARÇAL DO PRADO</t>
  </si>
  <si>
    <t xml:space="preserve">ASSISTENTE ADMINISTRATIVO </t>
  </si>
  <si>
    <t xml:space="preserve">DAYANE DUARTE NASCIMENTO</t>
  </si>
  <si>
    <t xml:space="preserve">ENFERMEIRA I</t>
  </si>
  <si>
    <t xml:space="preserve">1 3 5 7 9 11 13 15 17 19 21 23 25 27 29</t>
  </si>
  <si>
    <t xml:space="preserve">07:00 - 19:00</t>
  </si>
  <si>
    <t xml:space="preserve">MARLENE BOAVENTURA GOMES</t>
  </si>
  <si>
    <t xml:space="preserve">TÉCNICA DE ENFERMAGEM</t>
  </si>
  <si>
    <t xml:space="preserve">2 4 6 8 10 12 14 16 18 20 22 24 26 28 30</t>
  </si>
  <si>
    <t xml:space="preserve">Samara Thais Silveira Brito</t>
  </si>
  <si>
    <t xml:space="preserve">ENFERMEIRO I</t>
  </si>
  <si>
    <t xml:space="preserve">SCIH</t>
  </si>
  <si>
    <t xml:space="preserve">Géssika Queiroz de Faria</t>
  </si>
  <si>
    <t xml:space="preserve">ENFERMEIRO PLENO</t>
  </si>
  <si>
    <t xml:space="preserve">Altamar Alves Rissate</t>
  </si>
  <si>
    <t xml:space="preserve">TÉCNICO DE ENFERMAGEM</t>
  </si>
  <si>
    <t xml:space="preserve">Layla Fernanda Soares Nunes Filardi</t>
  </si>
  <si>
    <t xml:space="preserve">Coord. Multiprofissional</t>
  </si>
  <si>
    <t xml:space="preserve">FISIOTERAPIA AMBULATÓRIO</t>
  </si>
  <si>
    <t xml:space="preserve">1 2 3 4 8 9 10 11 14 15 16 17 18 21 22 23 24 25 28 29 30</t>
  </si>
  <si>
    <t xml:space="preserve">08 ás 14</t>
  </si>
  <si>
    <t xml:space="preserve">150h</t>
  </si>
  <si>
    <t xml:space="preserve">FISIOTERAPIA</t>
  </si>
  <si>
    <t xml:space="preserve">Lorena Carolina Marra Pereira</t>
  </si>
  <si>
    <t xml:space="preserve">Coord. Fisioterappia</t>
  </si>
  <si>
    <t xml:space="preserve">07 ás 13</t>
  </si>
  <si>
    <t xml:space="preserve">152h</t>
  </si>
  <si>
    <t xml:space="preserve">Jackeline Simone de Oliveira</t>
  </si>
  <si>
    <t xml:space="preserve">Fisioterapeuta </t>
  </si>
  <si>
    <t xml:space="preserve">Amanda Alves Cardoso</t>
  </si>
  <si>
    <t xml:space="preserve">Fisoterapeuta </t>
  </si>
  <si>
    <t xml:space="preserve"> FISIOTERAPIA ENFERMARIA/PS</t>
  </si>
  <si>
    <t xml:space="preserve">Amanda Amelia Soares Menezes</t>
  </si>
  <si>
    <t xml:space="preserve">2 5 8 11 14 17 20 23 26 29</t>
  </si>
  <si>
    <t xml:space="preserve">07 ás 19</t>
  </si>
  <si>
    <t xml:space="preserve">Michele Assis Franco</t>
  </si>
  <si>
    <t xml:space="preserve">3 6 9 12 15 18 21 24 27 30</t>
  </si>
  <si>
    <t xml:space="preserve">Amanda Amelia Soares Menezez</t>
  </si>
  <si>
    <t xml:space="preserve">1 4 7 10 13 16 19 22 25 28</t>
  </si>
  <si>
    <t xml:space="preserve">Ana Flávia Silva Lima</t>
  </si>
  <si>
    <t xml:space="preserve">FISIOTERAPIA UTI A</t>
  </si>
  <si>
    <t xml:space="preserve">07h - 19h</t>
  </si>
  <si>
    <t xml:space="preserve">Deyze Araujo da Rocha</t>
  </si>
  <si>
    <t xml:space="preserve">Fernanda Avila Marques</t>
  </si>
  <si>
    <t xml:space="preserve">Jhessica Maria Evangelista De Carvalho</t>
  </si>
  <si>
    <t xml:space="preserve">Fisioterapeuta  Ferista</t>
  </si>
  <si>
    <t xml:space="preserve">19H-07H</t>
  </si>
  <si>
    <t xml:space="preserve">150H</t>
  </si>
  <si>
    <t xml:space="preserve">Samara Cristina Alves Pereira</t>
  </si>
  <si>
    <t xml:space="preserve">19h - 07h</t>
  </si>
  <si>
    <t xml:space="preserve">Lara Cristina Palhares</t>
  </si>
  <si>
    <t xml:space="preserve">Jussara Cristina Oliveira Prado</t>
  </si>
  <si>
    <t xml:space="preserve">FISIOTERAPIA UTI B</t>
  </si>
  <si>
    <t xml:space="preserve">Karoliny Leandro Cunha</t>
  </si>
  <si>
    <t xml:space="preserve">Joice Queiroz Luzenti Dias</t>
  </si>
  <si>
    <t xml:space="preserve">Geovana Gonçalves S. Araujo </t>
  </si>
  <si>
    <t xml:space="preserve">Leticia Lima Oliveira</t>
  </si>
  <si>
    <t xml:space="preserve">Pablo Rodrigues Gomes</t>
  </si>
  <si>
    <t xml:space="preserve">Kassia Juliane Porto Gomes</t>
  </si>
  <si>
    <t xml:space="preserve">Ludmilla Maria Sabiao Tonietti</t>
  </si>
  <si>
    <t xml:space="preserve"> FISIOTERAPIA UTI C</t>
  </si>
  <si>
    <t xml:space="preserve">Nayara Aparecida Alves Figueira </t>
  </si>
  <si>
    <t xml:space="preserve">Oraide Menezes de Souza</t>
  </si>
  <si>
    <t xml:space="preserve">Herlane Vicente Vieira de Lima </t>
  </si>
  <si>
    <t xml:space="preserve">Coord. Setorial</t>
  </si>
  <si>
    <t xml:space="preserve">AMBULATÓRIO</t>
  </si>
  <si>
    <t xml:space="preserve">07 ás 17</t>
  </si>
  <si>
    <t xml:space="preserve">220H</t>
  </si>
  <si>
    <t xml:space="preserve">AMBULATORIAL</t>
  </si>
  <si>
    <t xml:space="preserve">Lucilene Monteiro</t>
  </si>
  <si>
    <t xml:space="preserve">Téc. Diarista</t>
  </si>
  <si>
    <t xml:space="preserve">08 ás 18</t>
  </si>
  <si>
    <t xml:space="preserve">Maria da Luz da Silva e Souza Costa</t>
  </si>
  <si>
    <t xml:space="preserve">Fernando Silva Marques</t>
  </si>
  <si>
    <t xml:space="preserve"> Centro Cirúrgico</t>
  </si>
  <si>
    <t xml:space="preserve">Narineida de Oliveira Menezes</t>
  </si>
  <si>
    <t xml:space="preserve">Enf. Diarista</t>
  </si>
  <si>
    <t xml:space="preserve">CIRURGIAS </t>
  </si>
  <si>
    <t xml:space="preserve">Maria Angélica de Carvalho Sartes</t>
  </si>
  <si>
    <t xml:space="preserve">Enfermeira</t>
  </si>
  <si>
    <t xml:space="preserve">192h</t>
  </si>
  <si>
    <t xml:space="preserve">Ana Karen da Coneição Siva </t>
  </si>
  <si>
    <t xml:space="preserve">Técnico</t>
  </si>
  <si>
    <t xml:space="preserve">Adryan Luis Martins Fidelis </t>
  </si>
  <si>
    <t xml:space="preserve">Divina Sandra Magalhãoes Gois Carvalho </t>
  </si>
  <si>
    <t xml:space="preserve">Leidy Daiane Pereira Cassiano de Oliveira</t>
  </si>
  <si>
    <t xml:space="preserve">Gabriela do Nascimento Dias</t>
  </si>
  <si>
    <t xml:space="preserve">Antonia Maria Silva Mendonça</t>
  </si>
  <si>
    <t xml:space="preserve">Pollyana Candida Costa</t>
  </si>
  <si>
    <t xml:space="preserve">Ana Paula da Costa </t>
  </si>
  <si>
    <t xml:space="preserve">19 ás 07</t>
  </si>
  <si>
    <t xml:space="preserve">Flaviane Cirqueira de Souza Paiva</t>
  </si>
  <si>
    <t xml:space="preserve">Michelle Aparecida da Silva</t>
  </si>
  <si>
    <t xml:space="preserve">Lucimar Vaz Freitas </t>
  </si>
  <si>
    <t xml:space="preserve">Gislene Silva de Morais </t>
  </si>
  <si>
    <t xml:space="preserve">Amanda Luize Lima e Silva</t>
  </si>
  <si>
    <t xml:space="preserve">Aida Lopes Marinho dos Santos</t>
  </si>
  <si>
    <t xml:space="preserve">Renata Gabriely do Nascimento Cunha</t>
  </si>
  <si>
    <t xml:space="preserve">Tatiane Pereira de Castro</t>
  </si>
  <si>
    <t xml:space="preserve">Jussara Silva Pereira</t>
  </si>
  <si>
    <t xml:space="preserve">Felipe Costa Barreto</t>
  </si>
  <si>
    <t xml:space="preserve">Natyelle Cristina Alves </t>
  </si>
  <si>
    <t xml:space="preserve">Renato Dias Gangussu</t>
  </si>
  <si>
    <t xml:space="preserve">Enfermeiro</t>
  </si>
  <si>
    <t xml:space="preserve">Cristiana Maria da Silva Lino</t>
  </si>
  <si>
    <t xml:space="preserve">Tatiane Santos da Silva</t>
  </si>
  <si>
    <t xml:space="preserve">Clenilda Tavares Paiva </t>
  </si>
  <si>
    <t xml:space="preserve">Vanessa Oliveira da Silva</t>
  </si>
  <si>
    <t xml:space="preserve">Jessica Lilian Moreira Barbosa Freire</t>
  </si>
  <si>
    <t xml:space="preserve">Enfermeira Diarista</t>
  </si>
  <si>
    <t xml:space="preserve">Classificação de Risco</t>
  </si>
  <si>
    <t xml:space="preserve">08h - 18h</t>
  </si>
  <si>
    <t xml:space="preserve">220h</t>
  </si>
  <si>
    <t xml:space="preserve">URGÊNCIA EMERGÊNCIA</t>
  </si>
  <si>
    <t xml:space="preserve">Gleice Kellen Souza Monteiro</t>
  </si>
  <si>
    <t xml:space="preserve">Rafaela Barbosa Bela Rosa</t>
  </si>
  <si>
    <t xml:space="preserve">Kamilly Kristinny Alamino Buzzi</t>
  </si>
  <si>
    <t xml:space="preserve">Valdereis Mendes Bastos</t>
  </si>
  <si>
    <t xml:space="preserve">Ayani Duarte Guerino</t>
  </si>
  <si>
    <t xml:space="preserve">Enf. Rotina</t>
  </si>
  <si>
    <t xml:space="preserve">SETOR: COORDERNAÇÃO ASSISTENCIAL</t>
  </si>
  <si>
    <t xml:space="preserve">COORDENAÇÃO ASSISTENCIAL</t>
  </si>
  <si>
    <t xml:space="preserve">Alessandra Queiroz Braga</t>
  </si>
  <si>
    <t xml:space="preserve">Assist. Adm.</t>
  </si>
  <si>
    <t xml:space="preserve">Yasmin Souza Silva</t>
  </si>
  <si>
    <t xml:space="preserve">Jovem Aprendiz</t>
  </si>
  <si>
    <t xml:space="preserve">1 2 4 8 9 11 14 15 16 18 21 22 23 25 28 29 30</t>
  </si>
  <si>
    <t xml:space="preserve">Lucas Loures Marques</t>
  </si>
  <si>
    <t xml:space="preserve">Coord. Assistencia</t>
  </si>
  <si>
    <t xml:space="preserve">COPEIRO</t>
  </si>
  <si>
    <t xml:space="preserve">Renata Gabriela dos Santos</t>
  </si>
  <si>
    <t xml:space="preserve">Nutricionista RT</t>
  </si>
  <si>
    <t xml:space="preserve">Nelma Virgínia de Souza Oliveira</t>
  </si>
  <si>
    <t xml:space="preserve">Copeiro</t>
  </si>
  <si>
    <t xml:space="preserve">192 h</t>
  </si>
  <si>
    <t xml:space="preserve">Angélica Cabral Moura</t>
  </si>
  <si>
    <t xml:space="preserve">Jurandir dos Santos</t>
  </si>
  <si>
    <t xml:space="preserve">Rita de Cássia Alves de Oliveira</t>
  </si>
  <si>
    <t xml:space="preserve">UNIDADE DE INTERNAÇÃO 2° ANDAR</t>
  </si>
  <si>
    <t xml:space="preserve">08 às 18</t>
  </si>
  <si>
    <t xml:space="preserve">INTERNAÇÃO</t>
  </si>
  <si>
    <t xml:space="preserve">Tiphany Mayara Mendes Araujo</t>
  </si>
  <si>
    <t xml:space="preserve">07 às 17</t>
  </si>
  <si>
    <t xml:space="preserve">Luiz Felipe Martins Oliveira</t>
  </si>
  <si>
    <t xml:space="preserve">Samara Neves Claudino Bertolino</t>
  </si>
  <si>
    <t xml:space="preserve">Natalia Ramos Jordão</t>
  </si>
  <si>
    <t xml:space="preserve">Maria Luzinete da Silva</t>
  </si>
  <si>
    <t xml:space="preserve">Beatriz de Jesus</t>
  </si>
  <si>
    <t xml:space="preserve">07 às 19</t>
  </si>
  <si>
    <t xml:space="preserve">Luciene da Silva Barroso Correia</t>
  </si>
  <si>
    <t xml:space="preserve">Raimunda Helena Araujo da Silva</t>
  </si>
  <si>
    <t xml:space="preserve">Lanuzia Lafaete Vieira</t>
  </si>
  <si>
    <t xml:space="preserve">Jucelma Pereira da Silva Gomes </t>
  </si>
  <si>
    <t xml:space="preserve">Lorena Menezes Pimenta</t>
  </si>
  <si>
    <t xml:space="preserve">Enfermeira </t>
  </si>
  <si>
    <t xml:space="preserve">19 às07</t>
  </si>
  <si>
    <t xml:space="preserve">Natalia Maria Fonseca Barbosa Pinheiro</t>
  </si>
  <si>
    <t xml:space="preserve">Miranda Barbosa Martins</t>
  </si>
  <si>
    <t xml:space="preserve">Adrielly Ferreira Ormonde</t>
  </si>
  <si>
    <t xml:space="preserve">Tailine Diele Tavares Garcia</t>
  </si>
  <si>
    <t xml:space="preserve">Gisele Soares Borges</t>
  </si>
  <si>
    <t xml:space="preserve">Técnico </t>
  </si>
  <si>
    <t xml:space="preserve">Leda Maria Dias de Souza</t>
  </si>
  <si>
    <t xml:space="preserve">Roberta Guerin </t>
  </si>
  <si>
    <t xml:space="preserve">Lucielma Maria dos Santos</t>
  </si>
  <si>
    <t xml:space="preserve">Enfermeira - Ferista</t>
  </si>
  <si>
    <t xml:space="preserve">Ana Laura Ferreira Silva</t>
  </si>
  <si>
    <t xml:space="preserve">Lauriane Vieira Silva</t>
  </si>
  <si>
    <t xml:space="preserve">Leia Alves dos Santos Guimarães</t>
  </si>
  <si>
    <t xml:space="preserve">Mismeire Arlene Alves Soares</t>
  </si>
  <si>
    <t xml:space="preserve">Cleria Silva Marques Andrade</t>
  </si>
  <si>
    <t xml:space="preserve">Adrielly Caroline Salustiano Messias</t>
  </si>
  <si>
    <t xml:space="preserve">Daniela de Araujo Silva</t>
  </si>
  <si>
    <t xml:space="preserve">Rudiele Ferreira Costa</t>
  </si>
  <si>
    <t xml:space="preserve">6 8 10 12 14 16 18 20 22 24 26 28 30</t>
  </si>
  <si>
    <t xml:space="preserve">Cristina Rosa Pereira</t>
  </si>
  <si>
    <t xml:space="preserve">Brenda Alves Silva</t>
  </si>
  <si>
    <t xml:space="preserve">Elbia Carvalho Araujo</t>
  </si>
  <si>
    <t xml:space="preserve">Maria de Jesus Cancio</t>
  </si>
  <si>
    <t xml:space="preserve">Mariza Jaciento Evangelista</t>
  </si>
  <si>
    <t xml:space="preserve">Dayane Araújo Teixeira</t>
  </si>
  <si>
    <t xml:space="preserve">Claudia Regina Costa</t>
  </si>
  <si>
    <t xml:space="preserve">EMILLY PEREIRA MESQUITA</t>
  </si>
  <si>
    <t xml:space="preserve">ENFERMEIRA COORDENADORA</t>
  </si>
  <si>
    <t xml:space="preserve">NÚCLEO INTERNO DE REGULAÇÃO</t>
  </si>
  <si>
    <t xml:space="preserve">08:00 - 18:00</t>
  </si>
  <si>
    <t xml:space="preserve">NIR</t>
  </si>
  <si>
    <t xml:space="preserve">MARIANA LEÃO OLIVEIRA MEDEIROS</t>
  </si>
  <si>
    <t xml:space="preserve">MÉDICA REGULADORA</t>
  </si>
  <si>
    <t xml:space="preserve">07:00 - 11:00</t>
  </si>
  <si>
    <t xml:space="preserve">100 H</t>
  </si>
  <si>
    <t xml:space="preserve">ARTHUR FAGUNDES VIEIRA GOUVEIA</t>
  </si>
  <si>
    <t xml:space="preserve">ASSISTENTE ADMINISTRATIVO NIR</t>
  </si>
  <si>
    <t xml:space="preserve">BARBARA SURAMMI CHARLOTE OLIVEIRA DE OLIVEIRA</t>
  </si>
  <si>
    <t xml:space="preserve">SUELEN FERNANDES FARIA</t>
  </si>
  <si>
    <t xml:space="preserve">DENISE VARGAS DE OLIVEIRA</t>
  </si>
  <si>
    <t xml:space="preserve">19:00 - 07:00</t>
  </si>
  <si>
    <t xml:space="preserve">HENRYQUE AURELIO DA SILVA FELIPE</t>
  </si>
  <si>
    <t xml:space="preserve">TONI TEODORO OLIVEIRA SILVA</t>
  </si>
  <si>
    <t xml:space="preserve">EVILYN CRISTINE SILVA FERREIRA</t>
  </si>
  <si>
    <t xml:space="preserve">LORRAYNE SILVA DE OLIVEIRA</t>
  </si>
  <si>
    <t xml:space="preserve">ESTHELA CRISTINA OLIVEIRA PARADA</t>
  </si>
  <si>
    <t xml:space="preserve">Mariana Inacio Silva</t>
  </si>
  <si>
    <t xml:space="preserve">UNIDADE DE INTERNAÇÃO 3° ANDAR</t>
  </si>
  <si>
    <t xml:space="preserve">Vanessa de Oliveira Ferreira</t>
  </si>
  <si>
    <t xml:space="preserve">Juliana Maria Gomes</t>
  </si>
  <si>
    <t xml:space="preserve">INTERNAÇAO</t>
  </si>
  <si>
    <t xml:space="preserve">Lorena Martins de Souza</t>
  </si>
  <si>
    <t xml:space="preserve">Brenda Stefani Souza Silva</t>
  </si>
  <si>
    <t xml:space="preserve">07h- 19h</t>
  </si>
  <si>
    <t xml:space="preserve">Maria da Conceição de Souza</t>
  </si>
  <si>
    <t xml:space="preserve">Sterfany Nayara da Silva</t>
  </si>
  <si>
    <t xml:space="preserve">Jackeline Alves de Sousa</t>
  </si>
  <si>
    <t xml:space="preserve">Grasielly Ferreira Silva </t>
  </si>
  <si>
    <t xml:space="preserve">Patricia Martins de Sousa</t>
  </si>
  <si>
    <t xml:space="preserve">Dayane Lopes Silva</t>
  </si>
  <si>
    <t xml:space="preserve">Juliana Maria da Conceição Silva</t>
  </si>
  <si>
    <t xml:space="preserve">Alessandra Barbosa de Souza Cardoso</t>
  </si>
  <si>
    <t xml:space="preserve">Cristina Faria da Silva</t>
  </si>
  <si>
    <t xml:space="preserve">Pauliana Souza Carrijo Gonçalves</t>
  </si>
  <si>
    <t xml:space="preserve">Ramila Barbosa Ferreira dos Santos</t>
  </si>
  <si>
    <t xml:space="preserve">Geovanna dos Santos Costa</t>
  </si>
  <si>
    <t xml:space="preserve">Ivanilda Maria de Souza</t>
  </si>
  <si>
    <t xml:space="preserve">Patrinyn da Costa Silva</t>
  </si>
  <si>
    <t xml:space="preserve">Maria Aparecida dos Santos</t>
  </si>
  <si>
    <t xml:space="preserve">Marcelo Correia Dias</t>
  </si>
  <si>
    <t xml:space="preserve">Ione Eduardo Vidal</t>
  </si>
  <si>
    <t xml:space="preserve">Kelma Silva Rosario</t>
  </si>
  <si>
    <t xml:space="preserve">Marciele Pavoni dos Santos</t>
  </si>
  <si>
    <t xml:space="preserve">Maria Ilda Tinoco das Neves</t>
  </si>
  <si>
    <t xml:space="preserve">Vânia do Socorro Goes de Andrade</t>
  </si>
  <si>
    <t xml:space="preserve">Rodrigo Rodrigues Rocha</t>
  </si>
  <si>
    <t xml:space="preserve">Enfermeiro - Ferista</t>
  </si>
  <si>
    <t xml:space="preserve">Thamiris Anunciação Dutra</t>
  </si>
  <si>
    <t xml:space="preserve">Vanessa Gonçalves de Oliveira</t>
  </si>
  <si>
    <t xml:space="preserve">Nelcimar Divina Silva</t>
  </si>
  <si>
    <t xml:space="preserve">Pricila Almeida Oliveira</t>
  </si>
  <si>
    <t xml:space="preserve">Orsanilha Silva Alves</t>
  </si>
  <si>
    <t xml:space="preserve">Waldivina Alves de Almeida Bartasson</t>
  </si>
  <si>
    <t xml:space="preserve">Girlene Maria Alexandrino</t>
  </si>
  <si>
    <t xml:space="preserve">Lucimaria Maria da Costa</t>
  </si>
  <si>
    <t xml:space="preserve">Leia Sousa de Carvalho</t>
  </si>
  <si>
    <t xml:space="preserve">Ludmila de Moura Santos</t>
  </si>
  <si>
    <t xml:space="preserve">Iasmin Silva Vieira</t>
  </si>
  <si>
    <t xml:space="preserve">Monize Aparecida dos Santos Arruda</t>
  </si>
  <si>
    <t xml:space="preserve">Samira Marques Rodrigues Brilhante</t>
  </si>
  <si>
    <t xml:space="preserve">Neuza Rosa dos Santos</t>
  </si>
  <si>
    <t xml:space="preserve">Alessandra Mara de Oliveira Mendonça Alves</t>
  </si>
  <si>
    <t xml:space="preserve">Maria da Conceição Coelho da Cruz</t>
  </si>
  <si>
    <t xml:space="preserve">Moises Fore</t>
  </si>
  <si>
    <t xml:space="preserve">Josielle Carneiro de Castro</t>
  </si>
  <si>
    <t xml:space="preserve">Alecia Aparecida de Oliveira Reis </t>
  </si>
  <si>
    <t xml:space="preserve">Rian Carlos de Souza</t>
  </si>
  <si>
    <t xml:space="preserve">Daiane Cardoso Fernandes Cruz</t>
  </si>
  <si>
    <t xml:space="preserve">Priscila Silva Oliveira</t>
  </si>
  <si>
    <t xml:space="preserve">Juliana de Oliveira Pereira</t>
  </si>
  <si>
    <t xml:space="preserve">Landa Cássia Andrade Lopes</t>
  </si>
  <si>
    <t xml:space="preserve">UNIDADE DE INTERNAÇÃO 4° ANDAR</t>
  </si>
  <si>
    <t xml:space="preserve">Suzana Gonçalves Mariano de Almeida</t>
  </si>
  <si>
    <t xml:space="preserve">Luciana Aparecida Barbosa Pereira</t>
  </si>
  <si>
    <t xml:space="preserve">Maria Eduarda Almeida </t>
  </si>
  <si>
    <t xml:space="preserve">Paula Carvalho Almeida</t>
  </si>
  <si>
    <t xml:space="preserve">Elisângela de Oliveira </t>
  </si>
  <si>
    <t xml:space="preserve">Luciana Pires de Moura</t>
  </si>
  <si>
    <t xml:space="preserve">Cleidiane Batista de Araujo</t>
  </si>
  <si>
    <t xml:space="preserve">Fabiola Batista da Silva</t>
  </si>
  <si>
    <t xml:space="preserve">Maria Auxiliadora Dutra</t>
  </si>
  <si>
    <t xml:space="preserve">Gabriella Mendes de Oliveira</t>
  </si>
  <si>
    <t xml:space="preserve">Jaqueline Hilal Silva</t>
  </si>
  <si>
    <t xml:space="preserve">Hellana Estefany Paula Pereira</t>
  </si>
  <si>
    <t xml:space="preserve">Elisa Cristina da Silva Rodrigues</t>
  </si>
  <si>
    <t xml:space="preserve">Maria Arlete Pedrosa Soares</t>
  </si>
  <si>
    <t xml:space="preserve">José Mariano Duarte Junior</t>
  </si>
  <si>
    <t xml:space="preserve">Cairo Vinicios da Silva Oliveira</t>
  </si>
  <si>
    <t xml:space="preserve">Leila Cristina Bezerra de Oliveira</t>
  </si>
  <si>
    <t xml:space="preserve">Jackeline Feitosa da Silva</t>
  </si>
  <si>
    <t xml:space="preserve">Leoneide Ferreira Alves</t>
  </si>
  <si>
    <t xml:space="preserve">Edivaldo Alessandro Silva Rezende</t>
  </si>
  <si>
    <t xml:space="preserve">Maria Jakeline do Nascimento Martins</t>
  </si>
  <si>
    <t xml:space="preserve">Suneidy Divina de Lima Costa</t>
  </si>
  <si>
    <t xml:space="preserve">Thaimilly Bener Mendes Aguiar</t>
  </si>
  <si>
    <t xml:space="preserve">Patricia Campos de Andrade de Souza</t>
  </si>
  <si>
    <t xml:space="preserve">Sabrina Tavares Silva</t>
  </si>
  <si>
    <t xml:space="preserve">19h-07h</t>
  </si>
  <si>
    <t xml:space="preserve">Vania Barbosa Dutra</t>
  </si>
  <si>
    <t xml:space="preserve">Bruna Morais Silva</t>
  </si>
  <si>
    <t xml:space="preserve">Juliana Alves de Lima</t>
  </si>
  <si>
    <t xml:space="preserve">Ozana Holanda de Araujo</t>
  </si>
  <si>
    <t xml:space="preserve">Renata Vieira Dantas</t>
  </si>
  <si>
    <t xml:space="preserve">Taisa Ferreira da Silva</t>
  </si>
  <si>
    <t xml:space="preserve">Helciany dos Santos de Oliveira</t>
  </si>
  <si>
    <t xml:space="preserve">Adriana Pereira de Jesus</t>
  </si>
  <si>
    <t xml:space="preserve">Ana Caroline Arantes de Souza</t>
  </si>
  <si>
    <t xml:space="preserve">Mikaene Silva de Oliveira</t>
  </si>
  <si>
    <t xml:space="preserve">Viviane Gonçalves Tabanes Silva</t>
  </si>
  <si>
    <t xml:space="preserve">Daniela dos Santos Barbosa</t>
  </si>
  <si>
    <t xml:space="preserve">Jordana Araujo Filipini</t>
  </si>
  <si>
    <t xml:space="preserve">Lindomeia Fonseca de Souza</t>
  </si>
  <si>
    <t xml:space="preserve">Aldeniana Alves de Farias</t>
  </si>
  <si>
    <t xml:space="preserve">Andreia Maria Cabloco dos Santos</t>
  </si>
  <si>
    <t xml:space="preserve">Ivanilda de Fátima de Aquino Novais</t>
  </si>
  <si>
    <t xml:space="preserve">Vanessa Gomes Silva</t>
  </si>
  <si>
    <t xml:space="preserve">Angela Maria da Silva</t>
  </si>
  <si>
    <t xml:space="preserve">Maria Edna da Silva Lima</t>
  </si>
  <si>
    <t xml:space="preserve">Marilia Alves Toledo</t>
  </si>
  <si>
    <t xml:space="preserve">2 4 6 8 10</t>
  </si>
  <si>
    <t xml:space="preserve">Rosicride Silva</t>
  </si>
  <si>
    <t xml:space="preserve">Margareth Soares de Sousa</t>
  </si>
  <si>
    <t xml:space="preserve">Andressa Maria Lemos de Sousa</t>
  </si>
  <si>
    <t xml:space="preserve">Tamara Valquíria da Silva Duarte</t>
  </si>
  <si>
    <t xml:space="preserve">19 - 07h</t>
  </si>
  <si>
    <t xml:space="preserve"> ENFERMARIA PEDIÁTRICA</t>
  </si>
  <si>
    <t xml:space="preserve">08-18</t>
  </si>
  <si>
    <t xml:space="preserve">220 h</t>
  </si>
  <si>
    <t xml:space="preserve">Karina Aparecida Da Silva </t>
  </si>
  <si>
    <t xml:space="preserve">Camila Servato Araujo</t>
  </si>
  <si>
    <t xml:space="preserve">Monica Leoni Geronimo Silva</t>
  </si>
  <si>
    <t xml:space="preserve">Karina Lara Da Silva Oliveira</t>
  </si>
  <si>
    <t xml:space="preserve"> 07 ás 19</t>
  </si>
  <si>
    <t xml:space="preserve">Luciana Alves Da Silva</t>
  </si>
  <si>
    <t xml:space="preserve">2 4 6 8 10 12 14 16 18 20 22 24 26 28</t>
  </si>
  <si>
    <t xml:space="preserve">Rebeca Layslla Marques Siqueira Lima</t>
  </si>
  <si>
    <t xml:space="preserve">Simone Faria Do Carmo</t>
  </si>
  <si>
    <t xml:space="preserve">Erica Nazaré Da Silveira Sousa Araujo</t>
  </si>
  <si>
    <t xml:space="preserve">Raquel Monteiro e Freitas</t>
  </si>
  <si>
    <t xml:space="preserve">Fonoaudiologa</t>
  </si>
  <si>
    <t xml:space="preserve">FONOAUDIOLOGA</t>
  </si>
  <si>
    <t xml:space="preserve">13h - 19:15h</t>
  </si>
  <si>
    <t xml:space="preserve">INSTRUMENTADOR CIRÚRGICO</t>
  </si>
  <si>
    <t xml:space="preserve">Crislaine Ramos Botelho </t>
  </si>
  <si>
    <t xml:space="preserve">Instrumentador diarista </t>
  </si>
  <si>
    <t xml:space="preserve">Rafael Nunes Neves</t>
  </si>
  <si>
    <t xml:space="preserve">Instrumentador</t>
  </si>
  <si>
    <t xml:space="preserve">Carlos Eduardo Santana Oliveira</t>
  </si>
  <si>
    <t xml:space="preserve">Sabrina Pereira Silva</t>
  </si>
  <si>
    <t xml:space="preserve">Instrumentadora</t>
  </si>
  <si>
    <t xml:space="preserve">Valdinizia Ferreira Silva</t>
  </si>
  <si>
    <t xml:space="preserve">Renato Martins Ferreira</t>
  </si>
  <si>
    <t xml:space="preserve">Marla Horrana Alves Costa</t>
  </si>
  <si>
    <t xml:space="preserve">Priscila Damacena Marques Silva</t>
  </si>
  <si>
    <t xml:space="preserve">Ana Célia dos Santos Silva</t>
  </si>
  <si>
    <t xml:space="preserve">192H</t>
  </si>
  <si>
    <t xml:space="preserve">MAQUEIRO</t>
  </si>
  <si>
    <t xml:space="preserve">Aldair Tomaz Oliveira</t>
  </si>
  <si>
    <t xml:space="preserve">Maqueiro</t>
  </si>
  <si>
    <t xml:space="preserve">Eudes Renato Lima de Barros</t>
  </si>
  <si>
    <t xml:space="preserve">Fabio Dutra Vilhava</t>
  </si>
  <si>
    <t xml:space="preserve">Heber Henrique De Oliveira </t>
  </si>
  <si>
    <t xml:space="preserve">Antonio Dos Santos Nascimento </t>
  </si>
  <si>
    <t xml:space="preserve">Leonardo de Souza Oliveira</t>
  </si>
  <si>
    <t xml:space="preserve">Felipe Marquez Vieira Barbosa</t>
  </si>
  <si>
    <t xml:space="preserve">Venancio Miller Gale Martins Ferreira</t>
  </si>
  <si>
    <t xml:space="preserve">Sergio Luiz Alves da Silva </t>
  </si>
  <si>
    <t xml:space="preserve">Ana Karoline Nunes Neves</t>
  </si>
  <si>
    <t xml:space="preserve">Nutricionista</t>
  </si>
  <si>
    <t xml:space="preserve"> NUTRIÇÃO</t>
  </si>
  <si>
    <t xml:space="preserve"> NUTRICIONISTA</t>
  </si>
  <si>
    <t xml:space="preserve">Mireille Priscilla Amorin Gois</t>
  </si>
  <si>
    <t xml:space="preserve"> NUTRICIONISTA </t>
  </si>
  <si>
    <t xml:space="preserve">Gabrielly Ribeiro Costa</t>
  </si>
  <si>
    <t xml:space="preserve">Luíza Barbosa de Freitas</t>
  </si>
  <si>
    <t xml:space="preserve">Vitória Gabriela de Oliveira França</t>
  </si>
  <si>
    <t xml:space="preserve">Yasmim Rosa Araújo</t>
  </si>
  <si>
    <t xml:space="preserve">COORDENADORA MULTIPROFISSIONAL</t>
  </si>
  <si>
    <t xml:space="preserve">Rosivânia Nunes Gama Faria</t>
  </si>
  <si>
    <t xml:space="preserve">ONCOLOGIA</t>
  </si>
  <si>
    <t xml:space="preserve">Karla Gabriela Fernandes Vieira</t>
  </si>
  <si>
    <t xml:space="preserve">Farmacêtica</t>
  </si>
  <si>
    <t xml:space="preserve">Bruna Cecília de Castro Montes</t>
  </si>
  <si>
    <t xml:space="preserve">07às 17</t>
  </si>
  <si>
    <t xml:space="preserve">Murielly Carvalho Silva</t>
  </si>
  <si>
    <t xml:space="preserve">Psicologa Diarista</t>
  </si>
  <si>
    <t xml:space="preserve"> PSICOLOGIA</t>
  </si>
  <si>
    <t xml:space="preserve"> PSICOLOGA</t>
  </si>
  <si>
    <t xml:space="preserve">Manuela Martins Marques</t>
  </si>
  <si>
    <t xml:space="preserve">Psicologa</t>
  </si>
  <si>
    <t xml:space="preserve">PSICOLOGA </t>
  </si>
  <si>
    <t xml:space="preserve">Adrienny Aleixa Cesário da Cruz</t>
  </si>
  <si>
    <t xml:space="preserve">Lidiane de Oliveira</t>
  </si>
  <si>
    <t xml:space="preserve">CAMILO MEDEIROS VINHAIS</t>
  </si>
  <si>
    <t xml:space="preserve">SUPER. RADIOLOGIA</t>
  </si>
  <si>
    <t xml:space="preserve">RADIOLOGIA </t>
  </si>
  <si>
    <t xml:space="preserve">13:00-18:00</t>
  </si>
  <si>
    <t xml:space="preserve">DIAGNÓSTICO DE IMAGEM</t>
  </si>
  <si>
    <t xml:space="preserve">LETICIA MARQUES PEREIRA DO VALE</t>
  </si>
  <si>
    <t xml:space="preserve">TEC EM RADIOLOGIA</t>
  </si>
  <si>
    <t xml:space="preserve">07:00-12:00</t>
  </si>
  <si>
    <t xml:space="preserve">GABRIELE VILELA SUZIGAN</t>
  </si>
  <si>
    <t xml:space="preserve">18:00-23:00</t>
  </si>
  <si>
    <t xml:space="preserve">ANAIZA ALMEIDA CANDIDO SANTOS</t>
  </si>
  <si>
    <t xml:space="preserve">12:00-17:00</t>
  </si>
  <si>
    <t xml:space="preserve">NATALIA SANTOS ALVES ROSA</t>
  </si>
  <si>
    <t xml:space="preserve">KAIO CESAR MENDONÇA SILVA</t>
  </si>
  <si>
    <t xml:space="preserve">IGOR HENRIQUE SANTOS DE CARVALHO</t>
  </si>
  <si>
    <t xml:space="preserve">2 5 9 12 16 23 26 30</t>
  </si>
  <si>
    <t xml:space="preserve">07:00-19:00</t>
  </si>
  <si>
    <t xml:space="preserve">120H</t>
  </si>
  <si>
    <t xml:space="preserve">LEONARDO COSTA E SILVA</t>
  </si>
  <si>
    <t xml:space="preserve">3 7 10 14 17 21 24 28</t>
  </si>
  <si>
    <t xml:space="preserve">WILTON JOSÉ DOS SANTOS</t>
  </si>
  <si>
    <t xml:space="preserve">AMANDA VIEIRA TAVARES</t>
  </si>
  <si>
    <t xml:space="preserve">1 4 8 11 15 18 22 25 29</t>
  </si>
  <si>
    <t xml:space="preserve">ADNA NERIS FERREIRA</t>
  </si>
  <si>
    <t xml:space="preserve">TAIANY CRISTINE VIEIRA BARTASSON</t>
  </si>
  <si>
    <t xml:space="preserve">NATHAN TEIXEIRA MARQUES PARREIRA</t>
  </si>
  <si>
    <t xml:space="preserve">5 6 12 13 19 20 26 27</t>
  </si>
  <si>
    <t xml:space="preserve">JOSEILSON FERREIRA RODRIGUES</t>
  </si>
  <si>
    <t xml:space="preserve">2 5 9 12 16 19 23 26 30</t>
  </si>
  <si>
    <t xml:space="preserve">JOÃO VICTOR PASCOAL GARCIAS </t>
  </si>
  <si>
    <t xml:space="preserve">VANESSA APARECIDA DA SILVA</t>
  </si>
  <si>
    <t xml:space="preserve">ISMAEL LEMES VAZ</t>
  </si>
  <si>
    <t xml:space="preserve">1 3 8 10 15 17 22 24 29</t>
  </si>
  <si>
    <t xml:space="preserve">19:00-07:00</t>
  </si>
  <si>
    <t xml:space="preserve">LUAN PEREIRA BRANDÃO ANDRADE</t>
  </si>
  <si>
    <t xml:space="preserve">HITALO PALHARES E SILVA</t>
  </si>
  <si>
    <t xml:space="preserve">6 7 13 14 20 21 27 28</t>
  </si>
  <si>
    <t xml:space="preserve">17:00-22:00</t>
  </si>
  <si>
    <t xml:space="preserve">RAFAELA RODRIGUES BORGES</t>
  </si>
  <si>
    <t xml:space="preserve">3 5 10 12 17 19 24 26 30</t>
  </si>
  <si>
    <t xml:space="preserve">ADRIANA SILVA VIEIRA</t>
  </si>
  <si>
    <t xml:space="preserve">4 6 11 13 18 20 25 27</t>
  </si>
  <si>
    <t xml:space="preserve">Herlane Vicente Vieira de Lima</t>
  </si>
  <si>
    <t xml:space="preserve"> Sala de Gesso</t>
  </si>
  <si>
    <t xml:space="preserve">1 2 3 7 8 9 10 13 14 15 16 17 20 21 22 23 24 27 28 29</t>
  </si>
  <si>
    <t xml:space="preserve">07h - 17h</t>
  </si>
  <si>
    <t xml:space="preserve">Tec. Enfermagem</t>
  </si>
  <si>
    <t xml:space="preserve">TECNICO DE IMOBILIZAÇÃO </t>
  </si>
  <si>
    <t xml:space="preserve">Renato Carlos da Silva da Costa</t>
  </si>
  <si>
    <t xml:space="preserve">Tec. Imobilização</t>
  </si>
  <si>
    <t xml:space="preserve">Jaqueline Ferreira de Oliveira</t>
  </si>
  <si>
    <t xml:space="preserve">19h - 7h</t>
  </si>
  <si>
    <t xml:space="preserve">João Batista de Souza</t>
  </si>
  <si>
    <t xml:space="preserve">SALA DE OBSERVAÇÃO/  EXTENSÃO SALA VERMELHA / HIPOTERMIA</t>
  </si>
  <si>
    <t xml:space="preserve">URGÊNCIA E EMERGÊNCIA</t>
  </si>
  <si>
    <t xml:space="preserve">Eliene Ferreira de Souza</t>
  </si>
  <si>
    <t xml:space="preserve">Laleska De Souza Ferreira</t>
  </si>
  <si>
    <t xml:space="preserve">Hillamary Rodrigues</t>
  </si>
  <si>
    <t xml:space="preserve">Técnico de Enfermagem</t>
  </si>
  <si>
    <t xml:space="preserve">Nelma Conceição de Oliveira</t>
  </si>
  <si>
    <t xml:space="preserve">Silvana Cabral Ferreira</t>
  </si>
  <si>
    <t xml:space="preserve">Carla Cristina de Araujo</t>
  </si>
  <si>
    <t xml:space="preserve">Bruna Batista do Carmo</t>
  </si>
  <si>
    <t xml:space="preserve">Técnico Ferista</t>
  </si>
  <si>
    <t xml:space="preserve">João Vitor Pereira Castilho</t>
  </si>
  <si>
    <t xml:space="preserve">Amanda Bembo de Souza</t>
  </si>
  <si>
    <t xml:space="preserve">Maria Eliziane de Sousa Santana</t>
  </si>
  <si>
    <t xml:space="preserve">Divina Maria da Silva</t>
  </si>
  <si>
    <t xml:space="preserve">Rayanne dos Santos Barros de Sousa</t>
  </si>
  <si>
    <t xml:space="preserve">Roney Martins da Silva</t>
  </si>
  <si>
    <t xml:space="preserve">Diana Maria da Silva</t>
  </si>
  <si>
    <t xml:space="preserve">Jhessica Borges Castilho Siqueira </t>
  </si>
  <si>
    <t xml:space="preserve">Thaline Alves dos Santos</t>
  </si>
  <si>
    <t xml:space="preserve">Rosangela Barboza dos Santos</t>
  </si>
  <si>
    <t xml:space="preserve">Sebastiana Lopes Rodrigues</t>
  </si>
  <si>
    <t xml:space="preserve">Loraine de Andrade Pereira </t>
  </si>
  <si>
    <t xml:space="preserve">Renata Batista Vieira</t>
  </si>
  <si>
    <t xml:space="preserve">Jessica de Oliveira Matos</t>
  </si>
  <si>
    <t xml:space="preserve">Telma Marques De Araujo</t>
  </si>
  <si>
    <t xml:space="preserve">Barbara Peixoto Dantas</t>
  </si>
  <si>
    <t xml:space="preserve">Sala Vermelha</t>
  </si>
  <si>
    <t xml:space="preserve">Divino Euripedes dos Santos </t>
  </si>
  <si>
    <t xml:space="preserve">Karleane Dos Santos Rios</t>
  </si>
  <si>
    <t xml:space="preserve">Vânia Lúcia Silva</t>
  </si>
  <si>
    <t xml:space="preserve">Yasmym Maiara M. Vieira De Moraes</t>
  </si>
  <si>
    <t xml:space="preserve">Lurdes Cleia Saraiva Galvao</t>
  </si>
  <si>
    <t xml:space="preserve">Fabiana Magali Moreira Da Silva</t>
  </si>
  <si>
    <t xml:space="preserve">Luis Gabriel De SouzaPereira</t>
  </si>
  <si>
    <t xml:space="preserve">Flaviana Borges Carapina Carvalho</t>
  </si>
  <si>
    <t xml:space="preserve">Assistente Social  Diarista</t>
  </si>
  <si>
    <t xml:space="preserve">SERVIÇO SOCIAL</t>
  </si>
  <si>
    <t xml:space="preserve">15 ás 21:15</t>
  </si>
  <si>
    <t xml:space="preserve">ASSISTENTE SOCIAL</t>
  </si>
  <si>
    <t xml:space="preserve">Elibina Oliveira Figueiredo</t>
  </si>
  <si>
    <t xml:space="preserve">Assistente Social  </t>
  </si>
  <si>
    <t xml:space="preserve">Anna Karoline da Silva</t>
  </si>
  <si>
    <t xml:space="preserve">Naiane Aparecida Ribeiro</t>
  </si>
  <si>
    <t xml:space="preserve">Fernanda Carmo Rocha Naves</t>
  </si>
  <si>
    <t xml:space="preserve">Unidade de Terapia Intensiva - A</t>
  </si>
  <si>
    <t xml:space="preserve">Nayara Viotto Barbosa Leite</t>
  </si>
  <si>
    <t xml:space="preserve">Ariane Costa Silva</t>
  </si>
  <si>
    <t xml:space="preserve">Fabiana Maria de Jesus</t>
  </si>
  <si>
    <t xml:space="preserve">Lucélia Martins da Silva </t>
  </si>
  <si>
    <t xml:space="preserve">Paloma da Silva Menezes</t>
  </si>
  <si>
    <t xml:space="preserve">Thauanny Martins Lopes </t>
  </si>
  <si>
    <t xml:space="preserve">Polliana Linhares dos Santos</t>
  </si>
  <si>
    <t xml:space="preserve">Sara de Oliveira Ramos</t>
  </si>
  <si>
    <t xml:space="preserve">Maiara Silva Fernandes </t>
  </si>
  <si>
    <t xml:space="preserve">Divaldo Ferreira Franco</t>
  </si>
  <si>
    <t xml:space="preserve">Antonio Ronison Mizael Ferreira</t>
  </si>
  <si>
    <t xml:space="preserve">Denize Martins de Matros</t>
  </si>
  <si>
    <t xml:space="preserve">Osmarina da Silva Parente</t>
  </si>
  <si>
    <t xml:space="preserve">Márcio Xavier do Nascimento</t>
  </si>
  <si>
    <t xml:space="preserve">Andressa Almeida de Freitas</t>
  </si>
  <si>
    <t xml:space="preserve">Luciane Junqueira Buzaim</t>
  </si>
  <si>
    <t xml:space="preserve">Adriana Pereira Brandão</t>
  </si>
  <si>
    <t xml:space="preserve">Ana Carolina Martins Campos </t>
  </si>
  <si>
    <t xml:space="preserve">Talita Gonçalves Medeiros</t>
  </si>
  <si>
    <t xml:space="preserve">Mailany Santos Almeida </t>
  </si>
  <si>
    <t xml:space="preserve">Flávia Arantes Silva</t>
  </si>
  <si>
    <t xml:space="preserve">Isione Maria Lisboa Fernandes</t>
  </si>
  <si>
    <t xml:space="preserve">Claudia Miguel C. Batista</t>
  </si>
  <si>
    <t xml:space="preserve">Denise Martins de Matos</t>
  </si>
  <si>
    <t xml:space="preserve">Elizabete Bárbara Soares dos Santos</t>
  </si>
  <si>
    <t xml:space="preserve">Alexia Barreto Nogueira </t>
  </si>
  <si>
    <t xml:space="preserve">Gabrielly Medeiros Beckman</t>
  </si>
  <si>
    <t xml:space="preserve">Unidade de Terapia Intensiva - B</t>
  </si>
  <si>
    <t xml:space="preserve">Barbara Golçalves Knakievicz</t>
  </si>
  <si>
    <t xml:space="preserve">Alessandra Pereira de Alcântara </t>
  </si>
  <si>
    <t xml:space="preserve">Amanda Aparecida Silva Martins</t>
  </si>
  <si>
    <t xml:space="preserve">Valdineia Morais de Oliveira </t>
  </si>
  <si>
    <t xml:space="preserve">Maria Lina da Silva</t>
  </si>
  <si>
    <t xml:space="preserve">Marcina Pereira do Prado</t>
  </si>
  <si>
    <t xml:space="preserve">Izabely Fernanda Silva Teixeira</t>
  </si>
  <si>
    <t xml:space="preserve">Gleicielle Bezerra dos Santos</t>
  </si>
  <si>
    <t xml:space="preserve">Romilda Ferreira de Jesus</t>
  </si>
  <si>
    <t xml:space="preserve">Carla Natalicia da Silva</t>
  </si>
  <si>
    <t xml:space="preserve">Karolainny Santos Feitoza</t>
  </si>
  <si>
    <t xml:space="preserve">Euselia Maria Pereira de Oliveira</t>
  </si>
  <si>
    <t xml:space="preserve">Elziana Alves da Silva </t>
  </si>
  <si>
    <t xml:space="preserve">Isabel Ferreira dos Santos </t>
  </si>
  <si>
    <t xml:space="preserve">Maiara Silva Fernandes</t>
  </si>
  <si>
    <t xml:space="preserve">Celi Cristina Gomes Furtado</t>
  </si>
  <si>
    <t xml:space="preserve">Thauanny Martins Lopes</t>
  </si>
  <si>
    <t xml:space="preserve">Gessica Missiele da Conceicao Gomes</t>
  </si>
  <si>
    <t xml:space="preserve">Leriana Arantes Ribeiro</t>
  </si>
  <si>
    <t xml:space="preserve">Rafaela Barbosa Bela Rosa </t>
  </si>
  <si>
    <t xml:space="preserve">Samara dos Santos Pereira</t>
  </si>
  <si>
    <t xml:space="preserve">Leonardo Barbosa Rocha </t>
  </si>
  <si>
    <t xml:space="preserve">Daliene Silva Medeiros </t>
  </si>
  <si>
    <t xml:space="preserve">Ivanildo Martins da Silva </t>
  </si>
  <si>
    <t xml:space="preserve">Romilda Ferreira de Jesus </t>
  </si>
  <si>
    <t xml:space="preserve">Jorcelina Cardoso Gontijo</t>
  </si>
  <si>
    <t xml:space="preserve">Tatiana Das Graças Gonçalves</t>
  </si>
  <si>
    <t xml:space="preserve"> UTI PEDIÁTRICA</t>
  </si>
  <si>
    <t xml:space="preserve">Celio Lemes Siqueira Júnior </t>
  </si>
  <si>
    <t xml:space="preserve">NAYANI SILVA CANDIDO</t>
  </si>
  <si>
    <t xml:space="preserve">Pollyanna Gonçalves De Carvalho</t>
  </si>
  <si>
    <t xml:space="preserve">Jessica Lidiane Ramos De Melo</t>
  </si>
  <si>
    <t xml:space="preserve">Jhon Lenon Alves Oliveira</t>
  </si>
  <si>
    <t xml:space="preserve">Grazielle Rodrigues De Oliveira Silva </t>
  </si>
  <si>
    <t xml:space="preserve">Ludineia Duarte Silva</t>
  </si>
  <si>
    <t xml:space="preserve">Ranya Carolina Oliveira Castro</t>
  </si>
  <si>
    <t xml:space="preserve">Leonardo Ferreira Silva </t>
  </si>
  <si>
    <t xml:space="preserve">Carolina De Souza Silva </t>
  </si>
  <si>
    <t xml:space="preserve">Ana Paula Furtado Cunha</t>
  </si>
  <si>
    <t xml:space="preserve">Ana Lúcia Leal Dos Santos</t>
  </si>
  <si>
    <t xml:space="preserve">Geciane Gomes Silva </t>
  </si>
  <si>
    <t xml:space="preserve">Larissa Vieira Da Silva</t>
  </si>
  <si>
    <t xml:space="preserve">Daiane Cristina De Azevedo Marques</t>
  </si>
  <si>
    <t xml:space="preserve">Janaina Soares Cradoso</t>
  </si>
  <si>
    <t xml:space="preserve">Amanda Silva Ribeiro</t>
  </si>
  <si>
    <t xml:space="preserve">Alan De Jesus Da silva</t>
  </si>
  <si>
    <t xml:space="preserve">Luciana Marques Santos Tavares</t>
  </si>
  <si>
    <t xml:space="preserve">Ana Paula Mendes Dos Santos</t>
  </si>
  <si>
    <t xml:space="preserve">Tatiana Barreto Amorim</t>
  </si>
  <si>
    <t xml:space="preserve">Márcia Aparecida De Lima Neves</t>
  </si>
  <si>
    <t xml:space="preserve">Maria Terezinha Higino de Paula</t>
  </si>
  <si>
    <t xml:space="preserve">Tatiane Oliveira Silva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</si>
</sst>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mmm/yy"/>
    <numFmt numFmtId="167" formatCode="d/m/yyyy"/>
    <numFmt numFmtId="168" formatCode="@"/>
    <numFmt numFmtId="169" formatCode="hh:mm"/>
    <numFmt numFmtId="170" formatCode="h:mm;@"/>
  </numFmts>
  <fonts count="1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333333"/>
      <name val="Calibri"/>
      <family val="2"/>
    </font>
    <font>
      <sz val="9"/>
      <color rgb="FF000000"/>
      <name val="Calibri"/>
      <family val="2"/>
    </font>
    <font>
      <b val="true"/>
      <sz val="9"/>
      <color rgb="FF000000"/>
      <name val="Calibri"/>
      <family val="2"/>
    </font>
    <font>
      <sz val="9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rgb="FF333333"/>
      <name val="Calibri"/>
      <family val="2"/>
    </font>
    <font>
      <sz val="10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9"/>
      <color rgb="FF191A1A"/>
      <name val="Calibri"/>
      <family val="2"/>
    </font>
    <font>
      <b val="true"/>
      <sz val="9"/>
      <color rgb="FF000000"/>
      <name val="Segoe UI"/>
      <family val="2"/>
    </font>
    <font>
      <sz val="9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BBE33D"/>
        <bgColor rgb="FFBDE345"/>
      </patternFill>
    </fill>
    <fill>
      <patternFill patternType="solid">
        <fgColor rgb="FFBDE345"/>
        <bgColor rgb="FFBBE33D"/>
      </patternFill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7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4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4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4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4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4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70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4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BBE33D"/>
      <rgbColor rgb="FFBDE345"/>
      <rgbColor rgb="FFFF9900"/>
      <rgbColor rgb="FFFF6600"/>
      <rgbColor rgb="FF666699"/>
      <rgbColor rgb="FF969696"/>
      <rgbColor rgb="FF003366"/>
      <rgbColor rgb="FF339966"/>
      <rgbColor rgb="FF191A1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57600</xdr:colOff>
      <xdr:row>0</xdr:row>
      <xdr:rowOff>23040</xdr:rowOff>
    </xdr:from>
    <xdr:to>
      <xdr:col>0</xdr:col>
      <xdr:colOff>1613160</xdr:colOff>
      <xdr:row>6</xdr:row>
      <xdr:rowOff>60840</xdr:rowOff>
    </xdr:to>
    <xdr:pic>
      <xdr:nvPicPr>
        <xdr:cNvPr id="1" name="Figura 1"/>
        <xdr:cNvPicPr/>
      </xdr:nvPicPr>
      <xdr:blipFill>
        <a:blip r:embed="rId1">
          <a:lum bright="-50000"/>
        </a:blip>
        <a:stretch/>
      </xdr:blipFill>
      <xdr:spPr>
        <a:xfrm>
          <a:off x="57600" y="23040"/>
          <a:ext cx="1555560" cy="1013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09.2026_Escala%20Prevista%20Consolidada%20Revisada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ASE DE DADOS"/>
    </sheetNames>
    <sheetDataSet>
      <sheetData sheetId="0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24.9"/>
    <col collapsed="false" customWidth="true" hidden="false" outlineLevel="0" max="2" min="2" style="0" width="26.29"/>
    <col collapsed="false" customWidth="true" hidden="false" outlineLevel="0" max="3" min="3" style="0" width="27.82"/>
    <col collapsed="false" customWidth="true" hidden="false" outlineLevel="0" max="7" min="7" style="0" width="21.43"/>
    <col collapsed="false" customWidth="true" hidden="false" outlineLevel="0" max="8" min="8" style="0" width="30.32"/>
    <col collapsed="false" customWidth="true" hidden="false" outlineLevel="0" max="9" min="9" style="0" width="25.46"/>
    <col collapsed="false" customWidth="true" hidden="false" outlineLevel="0" max="10" min="10" style="0" width="22.12"/>
    <col collapsed="false" customWidth="true" hidden="false" outlineLevel="0" max="11" min="11" style="0" width="37.98"/>
  </cols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3"/>
      <c r="K1" s="3"/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3"/>
      <c r="K2" s="3"/>
    </row>
    <row r="3" customFormat="false" ht="12.8" hidden="false" customHeight="false" outlineLevel="0" collapsed="false">
      <c r="A3" s="1"/>
      <c r="B3" s="2"/>
      <c r="C3" s="2"/>
      <c r="D3" s="2"/>
      <c r="E3" s="2"/>
      <c r="F3" s="2"/>
      <c r="G3" s="2"/>
      <c r="H3" s="2"/>
      <c r="I3" s="2"/>
      <c r="J3" s="3"/>
      <c r="K3" s="3"/>
    </row>
    <row r="4" customFormat="false" ht="12.8" hidden="false" customHeight="false" outlineLevel="0" collapsed="false">
      <c r="A4" s="1"/>
      <c r="B4" s="2"/>
      <c r="C4" s="2"/>
      <c r="D4" s="2"/>
      <c r="E4" s="2"/>
      <c r="F4" s="2"/>
      <c r="G4" s="2"/>
      <c r="H4" s="2"/>
      <c r="I4" s="2"/>
      <c r="J4" s="3"/>
      <c r="K4" s="3"/>
    </row>
    <row r="5" customFormat="false" ht="12.8" hidden="false" customHeight="true" outlineLevel="0" collapsed="false">
      <c r="A5" s="1"/>
      <c r="B5" s="4" t="s">
        <v>1</v>
      </c>
      <c r="C5" s="4"/>
      <c r="D5" s="4"/>
      <c r="E5" s="4"/>
      <c r="F5" s="4"/>
      <c r="G5" s="4"/>
      <c r="H5" s="4"/>
      <c r="I5" s="5"/>
      <c r="J5" s="3"/>
      <c r="K5" s="3"/>
    </row>
    <row r="6" customFormat="false" ht="12.8" hidden="false" customHeight="true" outlineLevel="0" collapsed="false">
      <c r="A6" s="1"/>
      <c r="B6" s="6" t="s">
        <v>2</v>
      </c>
      <c r="C6" s="6"/>
      <c r="D6" s="6"/>
      <c r="E6" s="6"/>
      <c r="F6" s="6"/>
      <c r="G6" s="6"/>
      <c r="H6" s="6"/>
      <c r="I6" s="6"/>
      <c r="J6" s="3"/>
      <c r="K6" s="3"/>
    </row>
    <row r="7" customFormat="false" ht="12.8" hidden="false" customHeight="false" outlineLevel="0" collapsed="false">
      <c r="A7" s="1"/>
      <c r="B7" s="7" t="s">
        <v>3</v>
      </c>
      <c r="C7" s="7"/>
      <c r="D7" s="7"/>
      <c r="E7" s="7"/>
      <c r="F7" s="7"/>
      <c r="G7" s="7"/>
      <c r="H7" s="7"/>
      <c r="I7" s="7"/>
      <c r="J7" s="3"/>
      <c r="K7" s="3"/>
    </row>
    <row r="8" customFormat="false" ht="19.4" hidden="false" customHeight="false" outlineLevel="0" collapsed="false">
      <c r="A8" s="8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9" t="s">
        <v>13</v>
      </c>
      <c r="K8" s="10" t="s">
        <v>14</v>
      </c>
    </row>
    <row r="9" customFormat="false" ht="19.4" hidden="false" customHeight="false" outlineLevel="0" collapsed="false">
      <c r="A9" s="11" t="s">
        <v>15</v>
      </c>
      <c r="B9" s="12" t="s">
        <v>16</v>
      </c>
      <c r="C9" s="13" t="s">
        <v>17</v>
      </c>
      <c r="D9" s="14" t="s">
        <v>18</v>
      </c>
      <c r="E9" s="15" t="s">
        <v>19</v>
      </c>
      <c r="F9" s="16" t="n">
        <v>17392</v>
      </c>
      <c r="G9" s="17" t="s">
        <v>20</v>
      </c>
      <c r="H9" s="16" t="str">
        <f aca="false">'[1]BASE DE DADOS'!AH3</f>
        <v>1-2-3-4-7-8-9-10-11-14-15-16-17-18-21-22-23-24-25-28-30</v>
      </c>
      <c r="I9" s="15" t="s">
        <v>21</v>
      </c>
      <c r="J9" s="15" t="n">
        <v>88</v>
      </c>
      <c r="K9" s="18" t="s">
        <v>22</v>
      </c>
    </row>
    <row r="10" customFormat="false" ht="19.4" hidden="false" customHeight="false" outlineLevel="0" collapsed="false">
      <c r="A10" s="19" t="s">
        <v>15</v>
      </c>
      <c r="B10" s="12" t="s">
        <v>16</v>
      </c>
      <c r="C10" s="13" t="s">
        <v>17</v>
      </c>
      <c r="D10" s="14" t="s">
        <v>18</v>
      </c>
      <c r="E10" s="14" t="s">
        <v>19</v>
      </c>
      <c r="F10" s="16" t="n">
        <v>17392</v>
      </c>
      <c r="G10" s="17" t="s">
        <v>20</v>
      </c>
      <c r="H10" s="16" t="str">
        <f aca="false">'[1]BASE DE DADOS'!AH4</f>
        <v>1-2-3-4-7-8-9-10-11-14-15-16-17-18-21-22-23-24-25-28-29-30</v>
      </c>
      <c r="I10" s="20" t="s">
        <v>23</v>
      </c>
      <c r="J10" s="21" t="n">
        <v>120</v>
      </c>
      <c r="K10" s="18" t="s">
        <v>22</v>
      </c>
    </row>
    <row r="11" customFormat="false" ht="28.35" hidden="false" customHeight="false" outlineLevel="0" collapsed="false">
      <c r="A11" s="22" t="s">
        <v>15</v>
      </c>
      <c r="B11" s="12" t="s">
        <v>16</v>
      </c>
      <c r="C11" s="13" t="s">
        <v>17</v>
      </c>
      <c r="D11" s="14" t="s">
        <v>18</v>
      </c>
      <c r="E11" s="23" t="s">
        <v>19</v>
      </c>
      <c r="F11" s="16" t="n">
        <v>17392</v>
      </c>
      <c r="G11" s="17" t="s">
        <v>20</v>
      </c>
      <c r="H11" s="16" t="str">
        <f aca="false">'[1]BASE DE DADOS'!AH5</f>
        <v>1-2-3-4-5-6-7-8-9-10-11-12-13-14-15-16-17-18-19-20-21-22-23-24-25-26-27-28-29-30</v>
      </c>
      <c r="I11" s="24" t="s">
        <v>24</v>
      </c>
      <c r="J11" s="14" t="n">
        <v>120</v>
      </c>
      <c r="K11" s="18" t="s">
        <v>22</v>
      </c>
    </row>
    <row r="12" customFormat="false" ht="19.4" hidden="false" customHeight="false" outlineLevel="0" collapsed="false">
      <c r="A12" s="22" t="s">
        <v>15</v>
      </c>
      <c r="B12" s="12" t="s">
        <v>25</v>
      </c>
      <c r="C12" s="13" t="s">
        <v>17</v>
      </c>
      <c r="D12" s="14" t="s">
        <v>18</v>
      </c>
      <c r="E12" s="23" t="s">
        <v>26</v>
      </c>
      <c r="F12" s="16" t="n">
        <v>17392</v>
      </c>
      <c r="G12" s="17" t="s">
        <v>20</v>
      </c>
      <c r="H12" s="16" t="str">
        <f aca="false">'[1]BASE DE DADOS'!AH6</f>
        <v>10-16-17-24</v>
      </c>
      <c r="I12" s="24" t="s">
        <v>27</v>
      </c>
      <c r="J12" s="14" t="n">
        <v>48</v>
      </c>
      <c r="K12" s="18" t="s">
        <v>22</v>
      </c>
    </row>
    <row r="13" customFormat="false" ht="19.4" hidden="false" customHeight="false" outlineLevel="0" collapsed="false">
      <c r="A13" s="22" t="s">
        <v>15</v>
      </c>
      <c r="B13" s="12" t="s">
        <v>25</v>
      </c>
      <c r="C13" s="25" t="s">
        <v>28</v>
      </c>
      <c r="D13" s="14" t="s">
        <v>18</v>
      </c>
      <c r="E13" s="23" t="s">
        <v>26</v>
      </c>
      <c r="F13" s="26" t="s">
        <v>28</v>
      </c>
      <c r="G13" s="17" t="s">
        <v>20</v>
      </c>
      <c r="H13" s="16" t="str">
        <f aca="false">'[1]BASE DE DADOS'!AH7</f>
        <v>10-24</v>
      </c>
      <c r="I13" s="24" t="s">
        <v>29</v>
      </c>
      <c r="J13" s="14" t="n">
        <v>24</v>
      </c>
      <c r="K13" s="18" t="s">
        <v>22</v>
      </c>
    </row>
    <row r="14" customFormat="false" ht="19.4" hidden="false" customHeight="false" outlineLevel="0" collapsed="false">
      <c r="A14" s="22" t="s">
        <v>15</v>
      </c>
      <c r="B14" s="12" t="s">
        <v>30</v>
      </c>
      <c r="C14" s="25" t="s">
        <v>28</v>
      </c>
      <c r="D14" s="14" t="s">
        <v>18</v>
      </c>
      <c r="E14" s="23" t="s">
        <v>31</v>
      </c>
      <c r="F14" s="26" t="s">
        <v>28</v>
      </c>
      <c r="G14" s="17" t="s">
        <v>20</v>
      </c>
      <c r="H14" s="16" t="str">
        <f aca="false">'[1]BASE DE DADOS'!AH8</f>
        <v>3</v>
      </c>
      <c r="I14" s="24" t="s">
        <v>27</v>
      </c>
      <c r="J14" s="14" t="n">
        <v>12</v>
      </c>
      <c r="K14" s="18" t="s">
        <v>22</v>
      </c>
    </row>
    <row r="15" customFormat="false" ht="19.4" hidden="false" customHeight="false" outlineLevel="0" collapsed="false">
      <c r="A15" s="22" t="s">
        <v>15</v>
      </c>
      <c r="B15" s="12" t="s">
        <v>30</v>
      </c>
      <c r="C15" s="25" t="s">
        <v>28</v>
      </c>
      <c r="D15" s="14" t="s">
        <v>18</v>
      </c>
      <c r="E15" s="23" t="s">
        <v>31</v>
      </c>
      <c r="F15" s="26" t="s">
        <v>28</v>
      </c>
      <c r="G15" s="17" t="s">
        <v>20</v>
      </c>
      <c r="H15" s="16" t="str">
        <f aca="false">'[1]BASE DE DADOS'!AH9</f>
        <v>3</v>
      </c>
      <c r="I15" s="24" t="s">
        <v>29</v>
      </c>
      <c r="J15" s="14" t="n">
        <v>12</v>
      </c>
      <c r="K15" s="18" t="s">
        <v>22</v>
      </c>
    </row>
    <row r="16" customFormat="false" ht="19.4" hidden="false" customHeight="false" outlineLevel="0" collapsed="false">
      <c r="A16" s="22" t="s">
        <v>15</v>
      </c>
      <c r="B16" s="12" t="s">
        <v>32</v>
      </c>
      <c r="C16" s="25" t="s">
        <v>28</v>
      </c>
      <c r="D16" s="14" t="s">
        <v>18</v>
      </c>
      <c r="E16" s="23" t="s">
        <v>33</v>
      </c>
      <c r="F16" s="26" t="s">
        <v>28</v>
      </c>
      <c r="G16" s="17" t="s">
        <v>20</v>
      </c>
      <c r="H16" s="16" t="str">
        <f aca="false">'[1]BASE DE DADOS'!AH10</f>
        <v>1-2-4-5-6-7-8-11-12-13-14-15-18-19-20-21-26-27-28-29</v>
      </c>
      <c r="I16" s="24" t="s">
        <v>27</v>
      </c>
      <c r="J16" s="14" t="n">
        <v>240</v>
      </c>
      <c r="K16" s="18" t="s">
        <v>22</v>
      </c>
    </row>
    <row r="17" customFormat="false" ht="19.4" hidden="false" customHeight="false" outlineLevel="0" collapsed="false">
      <c r="A17" s="22" t="s">
        <v>15</v>
      </c>
      <c r="B17" s="12" t="s">
        <v>34</v>
      </c>
      <c r="C17" s="25" t="s">
        <v>28</v>
      </c>
      <c r="D17" s="14" t="s">
        <v>18</v>
      </c>
      <c r="E17" s="23" t="s">
        <v>33</v>
      </c>
      <c r="F17" s="26" t="s">
        <v>28</v>
      </c>
      <c r="G17" s="17" t="s">
        <v>20</v>
      </c>
      <c r="H17" s="16" t="str">
        <f aca="false">'[1]BASE DE DADOS'!AH11</f>
        <v>1-4-5-6-7-11-12-13-14-15-17-18-19-20-26-27-28-29</v>
      </c>
      <c r="I17" s="24" t="s">
        <v>29</v>
      </c>
      <c r="J17" s="14" t="n">
        <v>216</v>
      </c>
      <c r="K17" s="18" t="s">
        <v>22</v>
      </c>
    </row>
    <row r="18" customFormat="false" ht="19.4" hidden="false" customHeight="false" outlineLevel="0" collapsed="false">
      <c r="A18" s="22" t="s">
        <v>15</v>
      </c>
      <c r="B18" s="12" t="s">
        <v>35</v>
      </c>
      <c r="C18" s="25" t="s">
        <v>28</v>
      </c>
      <c r="D18" s="14" t="s">
        <v>18</v>
      </c>
      <c r="E18" s="27" t="s">
        <v>36</v>
      </c>
      <c r="F18" s="26" t="s">
        <v>28</v>
      </c>
      <c r="G18" s="17" t="s">
        <v>20</v>
      </c>
      <c r="H18" s="16" t="str">
        <f aca="false">'[1]BASE DE DADOS'!AH12</f>
        <v>9</v>
      </c>
      <c r="I18" s="24" t="s">
        <v>27</v>
      </c>
      <c r="J18" s="14" t="n">
        <v>12</v>
      </c>
      <c r="K18" s="18" t="s">
        <v>22</v>
      </c>
    </row>
    <row r="19" customFormat="false" ht="19.4" hidden="false" customHeight="false" outlineLevel="0" collapsed="false">
      <c r="A19" s="22" t="s">
        <v>15</v>
      </c>
      <c r="B19" s="12" t="s">
        <v>35</v>
      </c>
      <c r="C19" s="25" t="s">
        <v>28</v>
      </c>
      <c r="D19" s="14" t="s">
        <v>18</v>
      </c>
      <c r="E19" s="3" t="s">
        <v>36</v>
      </c>
      <c r="F19" s="26" t="s">
        <v>28</v>
      </c>
      <c r="G19" s="17" t="s">
        <v>20</v>
      </c>
      <c r="H19" s="16" t="str">
        <f aca="false">'[1]BASE DE DADOS'!AH13</f>
        <v>9-22</v>
      </c>
      <c r="I19" s="24" t="s">
        <v>29</v>
      </c>
      <c r="J19" s="14" t="n">
        <v>24</v>
      </c>
      <c r="K19" s="18" t="s">
        <v>22</v>
      </c>
    </row>
    <row r="20" customFormat="false" ht="19.4" hidden="false" customHeight="false" outlineLevel="0" collapsed="false">
      <c r="A20" s="28" t="s">
        <v>37</v>
      </c>
      <c r="B20" s="12" t="s">
        <v>38</v>
      </c>
      <c r="C20" s="25" t="s">
        <v>28</v>
      </c>
      <c r="D20" s="14" t="s">
        <v>18</v>
      </c>
      <c r="E20" s="27" t="s">
        <v>39</v>
      </c>
      <c r="F20" s="26" t="s">
        <v>28</v>
      </c>
      <c r="G20" s="17" t="s">
        <v>20</v>
      </c>
      <c r="H20" s="16" t="str">
        <f aca="false">'[1]BASE DE DADOS'!AH14</f>
        <v>23</v>
      </c>
      <c r="I20" s="24" t="s">
        <v>27</v>
      </c>
      <c r="J20" s="14" t="n">
        <v>12</v>
      </c>
      <c r="K20" s="18" t="s">
        <v>22</v>
      </c>
    </row>
    <row r="21" customFormat="false" ht="19.4" hidden="false" customHeight="false" outlineLevel="0" collapsed="false">
      <c r="A21" s="28" t="s">
        <v>15</v>
      </c>
      <c r="B21" s="12" t="s">
        <v>40</v>
      </c>
      <c r="C21" s="25" t="s">
        <v>28</v>
      </c>
      <c r="D21" s="14" t="s">
        <v>18</v>
      </c>
      <c r="E21" s="27" t="s">
        <v>39</v>
      </c>
      <c r="F21" s="26" t="s">
        <v>28</v>
      </c>
      <c r="G21" s="17" t="s">
        <v>20</v>
      </c>
      <c r="H21" s="16" t="str">
        <f aca="false">'[1]BASE DE DADOS'!AH15</f>
        <v>23</v>
      </c>
      <c r="I21" s="24" t="s">
        <v>29</v>
      </c>
      <c r="J21" s="14" t="n">
        <v>24</v>
      </c>
      <c r="K21" s="18" t="s">
        <v>22</v>
      </c>
    </row>
    <row r="22" customFormat="false" ht="19.4" hidden="false" customHeight="false" outlineLevel="0" collapsed="false">
      <c r="A22" s="28" t="s">
        <v>15</v>
      </c>
      <c r="B22" s="12" t="s">
        <v>40</v>
      </c>
      <c r="C22" s="25" t="s">
        <v>28</v>
      </c>
      <c r="D22" s="14" t="s">
        <v>18</v>
      </c>
      <c r="E22" s="27" t="s">
        <v>41</v>
      </c>
      <c r="F22" s="26" t="s">
        <v>28</v>
      </c>
      <c r="G22" s="17" t="s">
        <v>20</v>
      </c>
      <c r="H22" s="16" t="str">
        <f aca="false">'[1]BASE DE DADOS'!AH16</f>
        <v>16-30</v>
      </c>
      <c r="I22" s="24" t="s">
        <v>27</v>
      </c>
      <c r="J22" s="14" t="n">
        <v>24</v>
      </c>
      <c r="K22" s="18" t="s">
        <v>22</v>
      </c>
    </row>
    <row r="23" customFormat="false" ht="19.4" hidden="false" customHeight="false" outlineLevel="0" collapsed="false">
      <c r="A23" s="28" t="s">
        <v>15</v>
      </c>
      <c r="B23" s="12" t="s">
        <v>42</v>
      </c>
      <c r="C23" s="25" t="s">
        <v>43</v>
      </c>
      <c r="D23" s="14" t="s">
        <v>18</v>
      </c>
      <c r="E23" s="27" t="s">
        <v>44</v>
      </c>
      <c r="F23" s="26" t="n">
        <v>11553</v>
      </c>
      <c r="G23" s="17" t="s">
        <v>45</v>
      </c>
      <c r="H23" s="16" t="str">
        <f aca="false">'[1]BASE DE DADOS'!AH17</f>
        <v>1-2-3-6-7-8-9-10-11-14-15-16-17-18-21-22-23-24-25-28-29-30</v>
      </c>
      <c r="I23" s="24" t="s">
        <v>21</v>
      </c>
      <c r="J23" s="14" t="n">
        <v>84</v>
      </c>
      <c r="K23" s="18" t="s">
        <v>22</v>
      </c>
    </row>
    <row r="24" customFormat="false" ht="28.35" hidden="false" customHeight="false" outlineLevel="0" collapsed="false">
      <c r="A24" s="28" t="s">
        <v>15</v>
      </c>
      <c r="B24" s="12" t="s">
        <v>42</v>
      </c>
      <c r="C24" s="25" t="s">
        <v>43</v>
      </c>
      <c r="D24" s="14" t="s">
        <v>18</v>
      </c>
      <c r="E24" s="27" t="s">
        <v>44</v>
      </c>
      <c r="F24" s="26" t="n">
        <v>11553</v>
      </c>
      <c r="G24" s="17" t="s">
        <v>45</v>
      </c>
      <c r="H24" s="16" t="str">
        <f aca="false">'[1]BASE DE DADOS'!AH18</f>
        <v>1-2-3-4-5-6-7-8-9-10-11-12-13-14-15-16-17-18-19-20-21-22-23-24-25-26-27-28-29-30</v>
      </c>
      <c r="I24" s="24" t="s">
        <v>23</v>
      </c>
      <c r="J24" s="14" t="n">
        <v>120</v>
      </c>
      <c r="K24" s="18" t="s">
        <v>22</v>
      </c>
    </row>
    <row r="25" customFormat="false" ht="28.35" hidden="false" customHeight="false" outlineLevel="0" collapsed="false">
      <c r="A25" s="28" t="s">
        <v>15</v>
      </c>
      <c r="B25" s="12" t="s">
        <v>42</v>
      </c>
      <c r="C25" s="25" t="s">
        <v>46</v>
      </c>
      <c r="D25" s="14" t="s">
        <v>18</v>
      </c>
      <c r="E25" s="27" t="s">
        <v>44</v>
      </c>
      <c r="F25" s="26" t="n">
        <v>11553</v>
      </c>
      <c r="G25" s="17" t="s">
        <v>45</v>
      </c>
      <c r="H25" s="16" t="str">
        <f aca="false">'[1]BASE DE DADOS'!AH19</f>
        <v>1-2-3-4-5-6-7-8-9-10-11-12-13-14-15-16-17-18-19-20-21-22-23-24-25-26-27-28-29-30</v>
      </c>
      <c r="I25" s="24" t="s">
        <v>24</v>
      </c>
      <c r="J25" s="14" t="n">
        <v>120</v>
      </c>
      <c r="K25" s="18" t="s">
        <v>22</v>
      </c>
    </row>
    <row r="26" customFormat="false" ht="19.4" hidden="false" customHeight="false" outlineLevel="0" collapsed="false">
      <c r="A26" s="28" t="s">
        <v>15</v>
      </c>
      <c r="B26" s="12" t="s">
        <v>47</v>
      </c>
      <c r="C26" s="25" t="s">
        <v>28</v>
      </c>
      <c r="D26" s="14" t="s">
        <v>18</v>
      </c>
      <c r="E26" s="27" t="s">
        <v>48</v>
      </c>
      <c r="F26" s="26" t="s">
        <v>28</v>
      </c>
      <c r="G26" s="17" t="s">
        <v>45</v>
      </c>
      <c r="H26" s="16" t="str">
        <f aca="false">'[1]BASE DE DADOS'!AH20</f>
        <v>30</v>
      </c>
      <c r="I26" s="24" t="s">
        <v>27</v>
      </c>
      <c r="J26" s="14" t="n">
        <v>12</v>
      </c>
      <c r="K26" s="18" t="s">
        <v>22</v>
      </c>
    </row>
    <row r="27" customFormat="false" ht="19.4" hidden="false" customHeight="false" outlineLevel="0" collapsed="false">
      <c r="A27" s="28" t="s">
        <v>15</v>
      </c>
      <c r="B27" s="12" t="s">
        <v>49</v>
      </c>
      <c r="C27" s="25" t="s">
        <v>28</v>
      </c>
      <c r="D27" s="14" t="s">
        <v>18</v>
      </c>
      <c r="E27" s="23" t="s">
        <v>48</v>
      </c>
      <c r="F27" s="26" t="s">
        <v>28</v>
      </c>
      <c r="G27" s="17" t="s">
        <v>45</v>
      </c>
      <c r="H27" s="16" t="str">
        <f aca="false">'[1]BASE DE DADOS'!AH21</f>
        <v>3-4-6-8-10-13-17-18-20-24-27-28-29-30</v>
      </c>
      <c r="I27" s="24" t="s">
        <v>29</v>
      </c>
      <c r="J27" s="14" t="n">
        <v>180</v>
      </c>
      <c r="K27" s="18" t="s">
        <v>22</v>
      </c>
    </row>
    <row r="28" customFormat="false" ht="19.4" hidden="false" customHeight="false" outlineLevel="0" collapsed="false">
      <c r="A28" s="28" t="s">
        <v>15</v>
      </c>
      <c r="B28" s="12" t="s">
        <v>50</v>
      </c>
      <c r="C28" s="25" t="s">
        <v>28</v>
      </c>
      <c r="D28" s="14" t="s">
        <v>18</v>
      </c>
      <c r="E28" s="29" t="s">
        <v>51</v>
      </c>
      <c r="F28" s="26" t="s">
        <v>28</v>
      </c>
      <c r="G28" s="17" t="s">
        <v>45</v>
      </c>
      <c r="H28" s="16" t="str">
        <f aca="false">'[1]BASE DE DADOS'!AH22</f>
        <v>4-11-18-25</v>
      </c>
      <c r="I28" s="24" t="s">
        <v>27</v>
      </c>
      <c r="J28" s="14" t="n">
        <v>48</v>
      </c>
      <c r="K28" s="18" t="s">
        <v>22</v>
      </c>
    </row>
    <row r="29" customFormat="false" ht="19.4" hidden="false" customHeight="false" outlineLevel="0" collapsed="false">
      <c r="A29" s="28" t="s">
        <v>15</v>
      </c>
      <c r="B29" s="12" t="s">
        <v>52</v>
      </c>
      <c r="C29" s="25" t="s">
        <v>28</v>
      </c>
      <c r="D29" s="14" t="s">
        <v>18</v>
      </c>
      <c r="E29" s="14" t="s">
        <v>53</v>
      </c>
      <c r="F29" s="26" t="s">
        <v>28</v>
      </c>
      <c r="G29" s="17" t="s">
        <v>45</v>
      </c>
      <c r="H29" s="16" t="str">
        <f aca="false">'[1]BASE DE DADOS'!AH23</f>
        <v>6-7-13-20-23-27</v>
      </c>
      <c r="I29" s="24" t="s">
        <v>27</v>
      </c>
      <c r="J29" s="14" t="n">
        <v>72</v>
      </c>
      <c r="K29" s="18" t="s">
        <v>22</v>
      </c>
    </row>
    <row r="30" customFormat="false" ht="19.4" hidden="false" customHeight="false" outlineLevel="0" collapsed="false">
      <c r="A30" s="28" t="s">
        <v>15</v>
      </c>
      <c r="B30" s="30" t="s">
        <v>52</v>
      </c>
      <c r="C30" s="25" t="s">
        <v>28</v>
      </c>
      <c r="D30" s="14" t="s">
        <v>18</v>
      </c>
      <c r="E30" s="14" t="s">
        <v>53</v>
      </c>
      <c r="F30" s="26" t="s">
        <v>28</v>
      </c>
      <c r="G30" s="17" t="s">
        <v>45</v>
      </c>
      <c r="H30" s="16" t="str">
        <f aca="false">'[1]BASE DE DADOS'!AH24</f>
        <v>12-14-16-19-21-22-26</v>
      </c>
      <c r="I30" s="24" t="s">
        <v>29</v>
      </c>
      <c r="J30" s="14" t="n">
        <v>84</v>
      </c>
      <c r="K30" s="18" t="s">
        <v>22</v>
      </c>
    </row>
    <row r="31" customFormat="false" ht="19.4" hidden="false" customHeight="false" outlineLevel="0" collapsed="false">
      <c r="A31" s="22" t="s">
        <v>15</v>
      </c>
      <c r="B31" s="31" t="s">
        <v>54</v>
      </c>
      <c r="C31" s="25" t="s">
        <v>28</v>
      </c>
      <c r="D31" s="14" t="s">
        <v>18</v>
      </c>
      <c r="E31" s="16" t="s">
        <v>55</v>
      </c>
      <c r="F31" s="26" t="s">
        <v>28</v>
      </c>
      <c r="G31" s="17" t="s">
        <v>45</v>
      </c>
      <c r="H31" s="16" t="str">
        <f aca="false">'[1]BASE DE DADOS'!AH25</f>
        <v>15</v>
      </c>
      <c r="I31" s="20" t="s">
        <v>27</v>
      </c>
      <c r="J31" s="16" t="n">
        <v>12</v>
      </c>
      <c r="K31" s="18" t="s">
        <v>22</v>
      </c>
    </row>
    <row r="32" customFormat="false" ht="19.4" hidden="false" customHeight="false" outlineLevel="0" collapsed="false">
      <c r="A32" s="22" t="s">
        <v>15</v>
      </c>
      <c r="B32" s="32" t="s">
        <v>54</v>
      </c>
      <c r="C32" s="25" t="s">
        <v>28</v>
      </c>
      <c r="D32" s="14" t="s">
        <v>18</v>
      </c>
      <c r="E32" s="14" t="s">
        <v>55</v>
      </c>
      <c r="F32" s="26" t="s">
        <v>28</v>
      </c>
      <c r="G32" s="17" t="s">
        <v>45</v>
      </c>
      <c r="H32" s="16" t="str">
        <f aca="false">'[1]BASE DE DADOS'!AH26</f>
        <v>1-29</v>
      </c>
      <c r="I32" s="33" t="s">
        <v>29</v>
      </c>
      <c r="J32" s="34" t="n">
        <v>24</v>
      </c>
      <c r="K32" s="18" t="s">
        <v>22</v>
      </c>
    </row>
    <row r="33" customFormat="false" ht="19.4" hidden="false" customHeight="false" outlineLevel="0" collapsed="false">
      <c r="A33" s="22" t="s">
        <v>15</v>
      </c>
      <c r="B33" s="31" t="s">
        <v>56</v>
      </c>
      <c r="C33" s="25" t="s">
        <v>28</v>
      </c>
      <c r="D33" s="14" t="s">
        <v>18</v>
      </c>
      <c r="E33" s="14" t="s">
        <v>57</v>
      </c>
      <c r="F33" s="26" t="s">
        <v>28</v>
      </c>
      <c r="G33" s="17" t="s">
        <v>45</v>
      </c>
      <c r="H33" s="16" t="str">
        <f aca="false">'[1]BASE DE DADOS'!AH27</f>
        <v>2-5-7-9-11-12-14-16-19-21-24-26-28</v>
      </c>
      <c r="I33" s="16" t="s">
        <v>27</v>
      </c>
      <c r="J33" s="16" t="n">
        <v>156</v>
      </c>
      <c r="K33" s="18" t="s">
        <v>22</v>
      </c>
    </row>
    <row r="34" customFormat="false" ht="19.4" hidden="false" customHeight="false" outlineLevel="0" collapsed="false">
      <c r="A34" s="22" t="s">
        <v>15</v>
      </c>
      <c r="B34" s="31" t="s">
        <v>56</v>
      </c>
      <c r="C34" s="25" t="s">
        <v>28</v>
      </c>
      <c r="D34" s="14" t="s">
        <v>18</v>
      </c>
      <c r="E34" s="14" t="s">
        <v>58</v>
      </c>
      <c r="F34" s="26" t="s">
        <v>28</v>
      </c>
      <c r="G34" s="17" t="s">
        <v>45</v>
      </c>
      <c r="H34" s="16" t="str">
        <f aca="false">'[1]BASE DE DADOS'!AH28</f>
        <v>2-23</v>
      </c>
      <c r="I34" s="16" t="s">
        <v>29</v>
      </c>
      <c r="J34" s="16" t="n">
        <v>24</v>
      </c>
      <c r="K34" s="18" t="s">
        <v>22</v>
      </c>
    </row>
    <row r="35" customFormat="false" ht="19.4" hidden="false" customHeight="false" outlineLevel="0" collapsed="false">
      <c r="A35" s="22" t="s">
        <v>15</v>
      </c>
      <c r="B35" s="31" t="s">
        <v>59</v>
      </c>
      <c r="C35" s="25" t="s">
        <v>28</v>
      </c>
      <c r="D35" s="14" t="s">
        <v>18</v>
      </c>
      <c r="E35" s="14" t="s">
        <v>60</v>
      </c>
      <c r="F35" s="26" t="s">
        <v>28</v>
      </c>
      <c r="G35" s="17" t="s">
        <v>45</v>
      </c>
      <c r="H35" s="16" t="str">
        <f aca="false">'[1]BASE DE DADOS'!AH29</f>
        <v>3-17-25</v>
      </c>
      <c r="I35" s="16" t="s">
        <v>27</v>
      </c>
      <c r="J35" s="16" t="n">
        <v>48</v>
      </c>
      <c r="K35" s="18" t="s">
        <v>22</v>
      </c>
    </row>
    <row r="36" customFormat="false" ht="19.4" hidden="false" customHeight="false" outlineLevel="0" collapsed="false">
      <c r="A36" s="22" t="s">
        <v>15</v>
      </c>
      <c r="B36" s="31" t="s">
        <v>59</v>
      </c>
      <c r="C36" s="25" t="s">
        <v>28</v>
      </c>
      <c r="D36" s="14" t="s">
        <v>18</v>
      </c>
      <c r="E36" s="14" t="s">
        <v>60</v>
      </c>
      <c r="F36" s="26" t="s">
        <v>28</v>
      </c>
      <c r="G36" s="17" t="s">
        <v>45</v>
      </c>
      <c r="H36" s="16" t="str">
        <f aca="false">'[1]BASE DE DADOS'!AH30</f>
        <v>9-15-22</v>
      </c>
      <c r="I36" s="16" t="s">
        <v>29</v>
      </c>
      <c r="J36" s="16" t="n">
        <v>24</v>
      </c>
      <c r="K36" s="18" t="s">
        <v>22</v>
      </c>
    </row>
    <row r="37" customFormat="false" ht="20.85" hidden="false" customHeight="false" outlineLevel="0" collapsed="false">
      <c r="A37" s="19" t="s">
        <v>15</v>
      </c>
      <c r="B37" s="31" t="s">
        <v>61</v>
      </c>
      <c r="C37" s="25" t="s">
        <v>28</v>
      </c>
      <c r="D37" s="14" t="s">
        <v>18</v>
      </c>
      <c r="E37" s="14" t="s">
        <v>62</v>
      </c>
      <c r="F37" s="26" t="s">
        <v>28</v>
      </c>
      <c r="G37" s="17" t="s">
        <v>45</v>
      </c>
      <c r="H37" s="16" t="str">
        <f aca="false">'[1]BASE DE DADOS'!AH31</f>
        <v>1</v>
      </c>
      <c r="I37" s="16" t="s">
        <v>29</v>
      </c>
      <c r="J37" s="16" t="n">
        <v>12</v>
      </c>
      <c r="K37" s="18" t="s">
        <v>22</v>
      </c>
    </row>
    <row r="38" customFormat="false" ht="19.4" hidden="false" customHeight="false" outlineLevel="0" collapsed="false">
      <c r="A38" s="19" t="s">
        <v>15</v>
      </c>
      <c r="B38" s="31" t="s">
        <v>63</v>
      </c>
      <c r="C38" s="25" t="s">
        <v>28</v>
      </c>
      <c r="D38" s="14" t="s">
        <v>18</v>
      </c>
      <c r="E38" s="14" t="s">
        <v>64</v>
      </c>
      <c r="F38" s="26" t="s">
        <v>28</v>
      </c>
      <c r="G38" s="17" t="s">
        <v>45</v>
      </c>
      <c r="H38" s="16" t="str">
        <f aca="false">'[1]BASE DE DADOS'!AH32</f>
        <v>8</v>
      </c>
      <c r="I38" s="16" t="s">
        <v>27</v>
      </c>
      <c r="J38" s="16" t="n">
        <v>12</v>
      </c>
      <c r="K38" s="18" t="s">
        <v>22</v>
      </c>
    </row>
    <row r="39" customFormat="false" ht="19.4" hidden="false" customHeight="false" outlineLevel="0" collapsed="false">
      <c r="A39" s="19" t="s">
        <v>15</v>
      </c>
      <c r="B39" s="31" t="s">
        <v>63</v>
      </c>
      <c r="C39" s="25" t="s">
        <v>28</v>
      </c>
      <c r="D39" s="14" t="s">
        <v>18</v>
      </c>
      <c r="E39" s="14" t="s">
        <v>64</v>
      </c>
      <c r="F39" s="26" t="s">
        <v>28</v>
      </c>
      <c r="G39" s="17" t="s">
        <v>45</v>
      </c>
      <c r="H39" s="16" t="str">
        <f aca="false">'[1]BASE DE DADOS'!AH33</f>
        <v>9-10-22-23-24</v>
      </c>
      <c r="I39" s="16" t="s">
        <v>29</v>
      </c>
      <c r="J39" s="16" t="n">
        <v>60</v>
      </c>
      <c r="K39" s="18" t="s">
        <v>22</v>
      </c>
    </row>
    <row r="40" customFormat="false" ht="19.4" hidden="false" customHeight="false" outlineLevel="0" collapsed="false">
      <c r="A40" s="19" t="s">
        <v>15</v>
      </c>
      <c r="B40" s="35" t="s">
        <v>16</v>
      </c>
      <c r="C40" s="36" t="s">
        <v>65</v>
      </c>
      <c r="D40" s="14" t="s">
        <v>18</v>
      </c>
      <c r="E40" s="37" t="s">
        <v>19</v>
      </c>
      <c r="F40" s="26" t="n">
        <v>17392</v>
      </c>
      <c r="G40" s="17" t="s">
        <v>66</v>
      </c>
      <c r="H40" s="16" t="str">
        <f aca="false">'[1]BASE DE DADOS'!AH34</f>
        <v>1-2-3-4-7-8-9-10-11-14-15-16-17-18-21-22-23-24-25-28-29-30</v>
      </c>
      <c r="I40" s="38" t="s">
        <v>21</v>
      </c>
      <c r="J40" s="39" t="n">
        <v>88</v>
      </c>
      <c r="K40" s="18" t="s">
        <v>22</v>
      </c>
    </row>
    <row r="41" customFormat="false" ht="28.35" hidden="false" customHeight="false" outlineLevel="0" collapsed="false">
      <c r="A41" s="19" t="s">
        <v>15</v>
      </c>
      <c r="B41" s="32" t="s">
        <v>67</v>
      </c>
      <c r="C41" s="36" t="s">
        <v>28</v>
      </c>
      <c r="D41" s="14" t="s">
        <v>18</v>
      </c>
      <c r="E41" s="40" t="s">
        <v>68</v>
      </c>
      <c r="F41" s="26" t="s">
        <v>28</v>
      </c>
      <c r="G41" s="17" t="s">
        <v>66</v>
      </c>
      <c r="H41" s="41" t="str">
        <f aca="false">'[1]BASE DE DADOS'!AH35</f>
        <v>1-2-3-4-5-6-7-8-9-10-11-12-13-14-15-16-17-18-19-20-21-22-23-24-25-26-27-28-29-30</v>
      </c>
      <c r="I41" s="42" t="s">
        <v>23</v>
      </c>
      <c r="J41" s="42" t="n">
        <v>120</v>
      </c>
      <c r="K41" s="18" t="s">
        <v>22</v>
      </c>
    </row>
    <row r="42" customFormat="false" ht="28.35" hidden="false" customHeight="false" outlineLevel="0" collapsed="false">
      <c r="A42" s="19" t="s">
        <v>15</v>
      </c>
      <c r="B42" s="32" t="s">
        <v>67</v>
      </c>
      <c r="C42" s="36" t="s">
        <v>28</v>
      </c>
      <c r="D42" s="14" t="s">
        <v>18</v>
      </c>
      <c r="E42" s="40" t="s">
        <v>68</v>
      </c>
      <c r="F42" s="26" t="s">
        <v>28</v>
      </c>
      <c r="G42" s="17" t="s">
        <v>66</v>
      </c>
      <c r="H42" s="16" t="str">
        <f aca="false">'[1]BASE DE DADOS'!AH36</f>
        <v>1-2-3-4-5-6-7-8-9-10-11-12-13-14-15-16-17-18-19-20-21-22-23-24-25-26-27-28-29-30</v>
      </c>
      <c r="I42" s="42" t="s">
        <v>24</v>
      </c>
      <c r="J42" s="42" t="n">
        <v>120</v>
      </c>
      <c r="K42" s="18" t="s">
        <v>22</v>
      </c>
    </row>
    <row r="43" customFormat="false" ht="19.4" hidden="false" customHeight="false" outlineLevel="0" collapsed="false">
      <c r="A43" s="19" t="s">
        <v>15</v>
      </c>
      <c r="B43" s="32" t="s">
        <v>25</v>
      </c>
      <c r="C43" s="36" t="s">
        <v>28</v>
      </c>
      <c r="D43" s="14" t="s">
        <v>18</v>
      </c>
      <c r="E43" s="40" t="s">
        <v>26</v>
      </c>
      <c r="F43" s="26" t="s">
        <v>28</v>
      </c>
      <c r="G43" s="17" t="s">
        <v>66</v>
      </c>
      <c r="H43" s="16" t="str">
        <f aca="false">'[1]BASE DE DADOS'!AH37</f>
        <v>5-19-26</v>
      </c>
      <c r="I43" s="42" t="s">
        <v>29</v>
      </c>
      <c r="J43" s="42" t="n">
        <v>36</v>
      </c>
      <c r="K43" s="18" t="s">
        <v>22</v>
      </c>
    </row>
    <row r="44" customFormat="false" ht="19.4" hidden="false" customHeight="false" outlineLevel="0" collapsed="false">
      <c r="A44" s="19" t="s">
        <v>15</v>
      </c>
      <c r="B44" s="32" t="s">
        <v>69</v>
      </c>
      <c r="C44" s="36" t="s">
        <v>28</v>
      </c>
      <c r="D44" s="14" t="s">
        <v>18</v>
      </c>
      <c r="E44" s="40" t="s">
        <v>57</v>
      </c>
      <c r="F44" s="26" t="s">
        <v>28</v>
      </c>
      <c r="G44" s="17" t="s">
        <v>66</v>
      </c>
      <c r="H44" s="16" t="str">
        <f aca="false">'[1]BASE DE DADOS'!AH38</f>
        <v>2-7-12-15-28-30</v>
      </c>
      <c r="I44" s="42" t="s">
        <v>27</v>
      </c>
      <c r="J44" s="42" t="n">
        <v>72</v>
      </c>
      <c r="K44" s="18" t="s">
        <v>22</v>
      </c>
    </row>
    <row r="45" customFormat="false" ht="19.4" hidden="false" customHeight="false" outlineLevel="0" collapsed="false">
      <c r="A45" s="19" t="s">
        <v>15</v>
      </c>
      <c r="B45" s="32" t="s">
        <v>70</v>
      </c>
      <c r="C45" s="36" t="s">
        <v>28</v>
      </c>
      <c r="D45" s="14" t="s">
        <v>18</v>
      </c>
      <c r="E45" s="40" t="s">
        <v>71</v>
      </c>
      <c r="F45" s="26" t="s">
        <v>28</v>
      </c>
      <c r="G45" s="17" t="s">
        <v>66</v>
      </c>
      <c r="H45" s="16" t="str">
        <f aca="false">'[1]BASE DE DADOS'!AH39</f>
        <v>9-10-13-16-22-23</v>
      </c>
      <c r="I45" s="42" t="s">
        <v>27</v>
      </c>
      <c r="J45" s="42" t="n">
        <v>72</v>
      </c>
      <c r="K45" s="18" t="s">
        <v>22</v>
      </c>
    </row>
    <row r="46" customFormat="false" ht="19.4" hidden="false" customHeight="false" outlineLevel="0" collapsed="false">
      <c r="A46" s="22" t="s">
        <v>15</v>
      </c>
      <c r="B46" s="32" t="s">
        <v>70</v>
      </c>
      <c r="C46" s="36" t="s">
        <v>28</v>
      </c>
      <c r="D46" s="14" t="s">
        <v>18</v>
      </c>
      <c r="E46" s="40" t="s">
        <v>71</v>
      </c>
      <c r="F46" s="26" t="s">
        <v>28</v>
      </c>
      <c r="G46" s="17" t="s">
        <v>66</v>
      </c>
      <c r="H46" s="16" t="str">
        <f aca="false">'[1]BASE DE DADOS'!AH40</f>
        <v>4-6-8-9-11-14-16-17</v>
      </c>
      <c r="I46" s="42" t="s">
        <v>29</v>
      </c>
      <c r="J46" s="42" t="n">
        <v>96</v>
      </c>
      <c r="K46" s="18" t="s">
        <v>22</v>
      </c>
    </row>
    <row r="47" customFormat="false" ht="19.4" hidden="false" customHeight="false" outlineLevel="0" collapsed="false">
      <c r="A47" s="22" t="s">
        <v>15</v>
      </c>
      <c r="B47" s="32" t="s">
        <v>72</v>
      </c>
      <c r="C47" s="36" t="s">
        <v>28</v>
      </c>
      <c r="D47" s="14" t="s">
        <v>18</v>
      </c>
      <c r="E47" s="40" t="s">
        <v>73</v>
      </c>
      <c r="F47" s="26" t="s">
        <v>28</v>
      </c>
      <c r="G47" s="17" t="s">
        <v>66</v>
      </c>
      <c r="H47" s="16" t="str">
        <f aca="false">'[1]BASE DE DADOS'!AH41</f>
        <v>1-3-4-5-6-7-8-11-12-13-14-15-18-19-20-21-22-25-26-28-29</v>
      </c>
      <c r="I47" s="42" t="s">
        <v>27</v>
      </c>
      <c r="J47" s="42" t="n">
        <v>252</v>
      </c>
      <c r="K47" s="18" t="s">
        <v>22</v>
      </c>
    </row>
    <row r="48" customFormat="false" ht="19.4" hidden="false" customHeight="false" outlineLevel="0" collapsed="false">
      <c r="A48" s="22" t="s">
        <v>15</v>
      </c>
      <c r="B48" s="32" t="s">
        <v>72</v>
      </c>
      <c r="C48" s="36" t="s">
        <v>28</v>
      </c>
      <c r="D48" s="14" t="s">
        <v>18</v>
      </c>
      <c r="E48" s="40" t="s">
        <v>73</v>
      </c>
      <c r="F48" s="26" t="s">
        <v>28</v>
      </c>
      <c r="G48" s="17" t="s">
        <v>66</v>
      </c>
      <c r="H48" s="41" t="str">
        <f aca="false">'[1]BASE DE DADOS'!AH42</f>
        <v>3</v>
      </c>
      <c r="I48" s="42" t="s">
        <v>29</v>
      </c>
      <c r="J48" s="42" t="n">
        <v>24</v>
      </c>
      <c r="K48" s="18" t="s">
        <v>22</v>
      </c>
    </row>
    <row r="49" customFormat="false" ht="19.4" hidden="false" customHeight="false" outlineLevel="0" collapsed="false">
      <c r="A49" s="22" t="s">
        <v>15</v>
      </c>
      <c r="B49" s="32" t="s">
        <v>74</v>
      </c>
      <c r="C49" s="36" t="s">
        <v>28</v>
      </c>
      <c r="D49" s="14" t="s">
        <v>18</v>
      </c>
      <c r="E49" s="40" t="s">
        <v>75</v>
      </c>
      <c r="F49" s="26" t="s">
        <v>28</v>
      </c>
      <c r="G49" s="17" t="s">
        <v>66</v>
      </c>
      <c r="H49" s="16" t="str">
        <f aca="false">'[1]BASE DE DADOS'!AH43</f>
        <v>24-27</v>
      </c>
      <c r="I49" s="42" t="s">
        <v>27</v>
      </c>
      <c r="J49" s="42" t="n">
        <v>24</v>
      </c>
      <c r="K49" s="18" t="s">
        <v>22</v>
      </c>
    </row>
    <row r="50" customFormat="false" ht="19.4" hidden="false" customHeight="false" outlineLevel="0" collapsed="false">
      <c r="A50" s="22" t="s">
        <v>15</v>
      </c>
      <c r="B50" s="32" t="s">
        <v>76</v>
      </c>
      <c r="C50" s="36" t="s">
        <v>28</v>
      </c>
      <c r="D50" s="14" t="s">
        <v>18</v>
      </c>
      <c r="E50" s="40" t="s">
        <v>75</v>
      </c>
      <c r="F50" s="26" t="s">
        <v>28</v>
      </c>
      <c r="G50" s="17" t="s">
        <v>66</v>
      </c>
      <c r="H50" s="16" t="str">
        <f aca="false">'[1]BASE DE DADOS'!AH44</f>
        <v>10-21-24-27</v>
      </c>
      <c r="I50" s="42" t="s">
        <v>29</v>
      </c>
      <c r="J50" s="42" t="n">
        <v>48</v>
      </c>
      <c r="K50" s="18" t="s">
        <v>22</v>
      </c>
    </row>
    <row r="51" customFormat="false" ht="19.4" hidden="false" customHeight="false" outlineLevel="0" collapsed="false">
      <c r="A51" s="22" t="s">
        <v>15</v>
      </c>
      <c r="B51" s="32" t="s">
        <v>77</v>
      </c>
      <c r="C51" s="36" t="s">
        <v>28</v>
      </c>
      <c r="D51" s="14" t="s">
        <v>18</v>
      </c>
      <c r="E51" s="40" t="s">
        <v>78</v>
      </c>
      <c r="F51" s="26" t="s">
        <v>28</v>
      </c>
      <c r="G51" s="17" t="s">
        <v>66</v>
      </c>
      <c r="H51" s="16" t="str">
        <f aca="false">'[1]BASE DE DADOS'!AH45</f>
        <v>17-20</v>
      </c>
      <c r="I51" s="42" t="s">
        <v>27</v>
      </c>
      <c r="J51" s="42" t="n">
        <v>24</v>
      </c>
      <c r="K51" s="18" t="s">
        <v>22</v>
      </c>
    </row>
    <row r="52" customFormat="false" ht="19.4" hidden="false" customHeight="false" outlineLevel="0" collapsed="false">
      <c r="A52" s="22" t="s">
        <v>15</v>
      </c>
      <c r="B52" s="32" t="s">
        <v>77</v>
      </c>
      <c r="C52" s="36" t="s">
        <v>28</v>
      </c>
      <c r="D52" s="14" t="s">
        <v>18</v>
      </c>
      <c r="E52" s="40" t="s">
        <v>78</v>
      </c>
      <c r="F52" s="26" t="s">
        <v>28</v>
      </c>
      <c r="G52" s="17" t="s">
        <v>66</v>
      </c>
      <c r="H52" s="16" t="str">
        <f aca="false">'[1]BASE DE DADOS'!AH46</f>
        <v>18-25-29</v>
      </c>
      <c r="I52" s="42" t="s">
        <v>29</v>
      </c>
      <c r="J52" s="42" t="n">
        <v>36</v>
      </c>
      <c r="K52" s="18" t="s">
        <v>22</v>
      </c>
    </row>
    <row r="53" customFormat="false" ht="19.4" hidden="false" customHeight="false" outlineLevel="0" collapsed="false">
      <c r="A53" s="22" t="s">
        <v>15</v>
      </c>
      <c r="B53" s="43" t="s">
        <v>79</v>
      </c>
      <c r="C53" s="36" t="s">
        <v>28</v>
      </c>
      <c r="D53" s="14" t="s">
        <v>18</v>
      </c>
      <c r="E53" s="40" t="s">
        <v>80</v>
      </c>
      <c r="F53" s="26" t="s">
        <v>28</v>
      </c>
      <c r="G53" s="17" t="s">
        <v>66</v>
      </c>
      <c r="H53" s="16" t="str">
        <f aca="false">'[1]BASE DE DADOS'!AH47</f>
        <v>2-23-30</v>
      </c>
      <c r="I53" s="42" t="s">
        <v>27</v>
      </c>
      <c r="J53" s="42" t="n">
        <v>48</v>
      </c>
      <c r="K53" s="18" t="s">
        <v>22</v>
      </c>
    </row>
    <row r="54" customFormat="false" ht="19.4" hidden="false" customHeight="false" outlineLevel="0" collapsed="false">
      <c r="A54" s="22" t="s">
        <v>15</v>
      </c>
      <c r="B54" s="31" t="s">
        <v>81</v>
      </c>
      <c r="C54" s="44" t="s">
        <v>82</v>
      </c>
      <c r="D54" s="14" t="s">
        <v>18</v>
      </c>
      <c r="E54" s="40" t="n">
        <v>4310</v>
      </c>
      <c r="F54" s="16" t="n">
        <v>10056</v>
      </c>
      <c r="G54" s="17" t="s">
        <v>83</v>
      </c>
      <c r="H54" s="16" t="str">
        <f aca="false">'[1]BASE DE DADOS'!AH48</f>
        <v>7-8-10-14-15-24-28</v>
      </c>
      <c r="I54" s="42" t="s">
        <v>27</v>
      </c>
      <c r="J54" s="42" t="n">
        <v>84</v>
      </c>
      <c r="K54" s="18" t="s">
        <v>84</v>
      </c>
    </row>
    <row r="55" customFormat="false" ht="19.4" hidden="false" customHeight="false" outlineLevel="0" collapsed="false">
      <c r="A55" s="22" t="s">
        <v>15</v>
      </c>
      <c r="B55" s="31" t="s">
        <v>81</v>
      </c>
      <c r="C55" s="44" t="s">
        <v>82</v>
      </c>
      <c r="D55" s="14" t="s">
        <v>18</v>
      </c>
      <c r="E55" s="40" t="n">
        <v>4310</v>
      </c>
      <c r="F55" s="16" t="n">
        <v>10056</v>
      </c>
      <c r="G55" s="17" t="s">
        <v>83</v>
      </c>
      <c r="H55" s="16" t="str">
        <f aca="false">'[1]BASE DE DADOS'!AH49</f>
        <v>7-8-10-13-14-15-24-27-28</v>
      </c>
      <c r="I55" s="42" t="s">
        <v>29</v>
      </c>
      <c r="J55" s="42" t="n">
        <v>84</v>
      </c>
      <c r="K55" s="18" t="s">
        <v>84</v>
      </c>
    </row>
    <row r="56" customFormat="false" ht="19.4" hidden="false" customHeight="false" outlineLevel="0" collapsed="false">
      <c r="A56" s="22" t="s">
        <v>15</v>
      </c>
      <c r="B56" s="31" t="s">
        <v>85</v>
      </c>
      <c r="C56" s="44" t="s">
        <v>82</v>
      </c>
      <c r="D56" s="14" t="s">
        <v>18</v>
      </c>
      <c r="E56" s="40" t="n">
        <v>29573</v>
      </c>
      <c r="F56" s="16" t="n">
        <v>16005</v>
      </c>
      <c r="G56" s="17" t="s">
        <v>83</v>
      </c>
      <c r="H56" s="16" t="str">
        <f aca="false">'[1]BASE DE DADOS'!AH50</f>
        <v>4-5-6-11-12-13-18-25-26-27</v>
      </c>
      <c r="I56" s="42" t="s">
        <v>27</v>
      </c>
      <c r="J56" s="42" t="n">
        <v>120</v>
      </c>
      <c r="K56" s="18" t="s">
        <v>84</v>
      </c>
    </row>
    <row r="57" customFormat="false" ht="19.4" hidden="false" customHeight="false" outlineLevel="0" collapsed="false">
      <c r="A57" s="22" t="s">
        <v>15</v>
      </c>
      <c r="B57" s="31" t="s">
        <v>85</v>
      </c>
      <c r="C57" s="44" t="s">
        <v>82</v>
      </c>
      <c r="D57" s="14" t="s">
        <v>18</v>
      </c>
      <c r="E57" s="40" t="n">
        <v>29573</v>
      </c>
      <c r="F57" s="16" t="n">
        <v>16005</v>
      </c>
      <c r="G57" s="17" t="s">
        <v>83</v>
      </c>
      <c r="H57" s="16" t="str">
        <f aca="false">'[1]BASE DE DADOS'!AH51</f>
        <v>4-5-11-12-18-25-26</v>
      </c>
      <c r="I57" s="42" t="s">
        <v>29</v>
      </c>
      <c r="J57" s="42" t="n">
        <v>120</v>
      </c>
      <c r="K57" s="18" t="s">
        <v>84</v>
      </c>
    </row>
    <row r="58" customFormat="false" ht="19.4" hidden="false" customHeight="false" outlineLevel="0" collapsed="false">
      <c r="A58" s="22" t="s">
        <v>15</v>
      </c>
      <c r="B58" s="31" t="s">
        <v>86</v>
      </c>
      <c r="C58" s="44" t="s">
        <v>82</v>
      </c>
      <c r="D58" s="14" t="s">
        <v>18</v>
      </c>
      <c r="E58" s="40" t="n">
        <v>15997</v>
      </c>
      <c r="F58" s="16" t="n">
        <v>11786</v>
      </c>
      <c r="G58" s="17" t="s">
        <v>83</v>
      </c>
      <c r="H58" s="16" t="str">
        <f aca="false">'[1]BASE DE DADOS'!AH52</f>
        <v>1-2-21-22-23</v>
      </c>
      <c r="I58" s="42" t="s">
        <v>27</v>
      </c>
      <c r="J58" s="42" t="n">
        <v>60</v>
      </c>
      <c r="K58" s="18" t="s">
        <v>84</v>
      </c>
    </row>
    <row r="59" customFormat="false" ht="19.4" hidden="false" customHeight="false" outlineLevel="0" collapsed="false">
      <c r="A59" s="22" t="s">
        <v>15</v>
      </c>
      <c r="B59" s="31" t="s">
        <v>86</v>
      </c>
      <c r="C59" s="44" t="s">
        <v>82</v>
      </c>
      <c r="D59" s="14" t="s">
        <v>18</v>
      </c>
      <c r="E59" s="40" t="n">
        <v>15997</v>
      </c>
      <c r="F59" s="16" t="n">
        <v>11786</v>
      </c>
      <c r="G59" s="17" t="s">
        <v>83</v>
      </c>
      <c r="H59" s="16" t="str">
        <f aca="false">'[1]BASE DE DADOS'!AH53</f>
        <v>1-2-21-22-23</v>
      </c>
      <c r="I59" s="42" t="s">
        <v>29</v>
      </c>
      <c r="J59" s="42" t="n">
        <v>60</v>
      </c>
      <c r="K59" s="18" t="s">
        <v>84</v>
      </c>
    </row>
    <row r="60" customFormat="false" ht="19.4" hidden="false" customHeight="false" outlineLevel="0" collapsed="false">
      <c r="A60" s="22" t="s">
        <v>15</v>
      </c>
      <c r="B60" s="31" t="s">
        <v>87</v>
      </c>
      <c r="C60" s="44" t="s">
        <v>82</v>
      </c>
      <c r="D60" s="14" t="s">
        <v>18</v>
      </c>
      <c r="E60" s="40" t="n">
        <v>23856</v>
      </c>
      <c r="F60" s="16" t="n">
        <v>18263</v>
      </c>
      <c r="G60" s="17" t="s">
        <v>83</v>
      </c>
      <c r="H60" s="16" t="str">
        <f aca="false">'[1]BASE DE DADOS'!AH54</f>
        <v>3-9-16-17-19-20-29-30</v>
      </c>
      <c r="I60" s="42" t="s">
        <v>27</v>
      </c>
      <c r="J60" s="42" t="n">
        <v>96</v>
      </c>
      <c r="K60" s="18" t="s">
        <v>84</v>
      </c>
    </row>
    <row r="61" customFormat="false" ht="19.4" hidden="false" customHeight="false" outlineLevel="0" collapsed="false">
      <c r="A61" s="22" t="s">
        <v>15</v>
      </c>
      <c r="B61" s="31" t="s">
        <v>87</v>
      </c>
      <c r="C61" s="44" t="s">
        <v>82</v>
      </c>
      <c r="D61" s="14" t="s">
        <v>18</v>
      </c>
      <c r="E61" s="40" t="n">
        <v>23856</v>
      </c>
      <c r="F61" s="16" t="n">
        <v>18263</v>
      </c>
      <c r="G61" s="17" t="s">
        <v>83</v>
      </c>
      <c r="H61" s="16" t="str">
        <f aca="false">'[1]BASE DE DADOS'!AH55</f>
        <v>3-6-9-16-17-19-20-29-30</v>
      </c>
      <c r="I61" s="42" t="s">
        <v>29</v>
      </c>
      <c r="J61" s="42" t="n">
        <v>96</v>
      </c>
      <c r="K61" s="18" t="s">
        <v>84</v>
      </c>
    </row>
    <row r="62" customFormat="false" ht="28.35" hidden="false" customHeight="false" outlineLevel="0" collapsed="false">
      <c r="A62" s="22" t="s">
        <v>15</v>
      </c>
      <c r="B62" s="45" t="s">
        <v>88</v>
      </c>
      <c r="C62" s="44" t="s">
        <v>89</v>
      </c>
      <c r="D62" s="14" t="s">
        <v>18</v>
      </c>
      <c r="E62" s="40" t="n">
        <v>36723</v>
      </c>
      <c r="F62" s="16" t="n">
        <v>19741</v>
      </c>
      <c r="G62" s="17" t="s">
        <v>90</v>
      </c>
      <c r="H62" s="16" t="str">
        <f aca="false">'[1]BASE DE DADOS'!AH56</f>
        <v>1-2-3-4-5-6-7-8-9-10-11-12-13-14-15-16-17-18-19-20-21-22-23-24-25-26-27-28-29-30</v>
      </c>
      <c r="I62" s="42" t="s">
        <v>27</v>
      </c>
      <c r="J62" s="42" t="s">
        <v>91</v>
      </c>
      <c r="K62" s="18" t="s">
        <v>22</v>
      </c>
    </row>
    <row r="63" customFormat="false" ht="19.4" hidden="false" customHeight="false" outlineLevel="0" collapsed="false">
      <c r="A63" s="22" t="s">
        <v>15</v>
      </c>
      <c r="B63" s="46" t="s">
        <v>92</v>
      </c>
      <c r="C63" s="36" t="s">
        <v>93</v>
      </c>
      <c r="D63" s="14" t="s">
        <v>18</v>
      </c>
      <c r="E63" s="40" t="s">
        <v>94</v>
      </c>
      <c r="F63" s="16" t="n">
        <v>18551</v>
      </c>
      <c r="G63" s="17" t="s">
        <v>95</v>
      </c>
      <c r="H63" s="16" t="str">
        <f aca="false">'[1]BASE DE DADOS'!AH57</f>
        <v>4-11-18-25</v>
      </c>
      <c r="I63" s="42" t="s">
        <v>27</v>
      </c>
      <c r="J63" s="42" t="s">
        <v>96</v>
      </c>
      <c r="K63" s="18" t="s">
        <v>97</v>
      </c>
    </row>
    <row r="64" customFormat="false" ht="19.4" hidden="false" customHeight="false" outlineLevel="0" collapsed="false">
      <c r="A64" s="22" t="s">
        <v>15</v>
      </c>
      <c r="B64" s="32" t="s">
        <v>98</v>
      </c>
      <c r="C64" s="36" t="s">
        <v>99</v>
      </c>
      <c r="D64" s="14" t="s">
        <v>18</v>
      </c>
      <c r="E64" s="40" t="s">
        <v>100</v>
      </c>
      <c r="F64" s="16" t="n">
        <v>16140</v>
      </c>
      <c r="G64" s="17" t="s">
        <v>101</v>
      </c>
      <c r="H64" s="16" t="str">
        <f aca="false">'[1]BASE DE DADOS'!AH58</f>
        <v>1-2-3-4-5-6-7-8-9-10-11-12-13-14-15-16</v>
      </c>
      <c r="I64" s="47" t="s">
        <v>102</v>
      </c>
      <c r="J64" s="47" t="s">
        <v>102</v>
      </c>
      <c r="K64" s="18" t="s">
        <v>22</v>
      </c>
    </row>
    <row r="65" customFormat="false" ht="19.4" hidden="false" customHeight="false" outlineLevel="0" collapsed="false">
      <c r="A65" s="22" t="s">
        <v>15</v>
      </c>
      <c r="B65" s="32" t="s">
        <v>103</v>
      </c>
      <c r="C65" s="36" t="s">
        <v>99</v>
      </c>
      <c r="D65" s="14" t="s">
        <v>18</v>
      </c>
      <c r="E65" s="40" t="s">
        <v>104</v>
      </c>
      <c r="F65" s="16" t="n">
        <v>19912</v>
      </c>
      <c r="G65" s="17" t="s">
        <v>101</v>
      </c>
      <c r="H65" s="16" t="str">
        <f aca="false">'[1]BASE DE DADOS'!AH59</f>
        <v>17-18-19-20-21-22-23-24-25-26-27-28-29-30-31</v>
      </c>
      <c r="I65" s="47" t="s">
        <v>102</v>
      </c>
      <c r="J65" s="47" t="s">
        <v>102</v>
      </c>
      <c r="K65" s="18" t="s">
        <v>22</v>
      </c>
    </row>
    <row r="66" customFormat="false" ht="19.4" hidden="false" customHeight="false" outlineLevel="0" collapsed="false">
      <c r="A66" s="22" t="s">
        <v>15</v>
      </c>
      <c r="B66" s="32" t="s">
        <v>81</v>
      </c>
      <c r="C66" s="36" t="s">
        <v>105</v>
      </c>
      <c r="D66" s="14" t="s">
        <v>18</v>
      </c>
      <c r="E66" s="40" t="n">
        <v>4310</v>
      </c>
      <c r="F66" s="16" t="n">
        <v>10056</v>
      </c>
      <c r="G66" s="17" t="s">
        <v>95</v>
      </c>
      <c r="H66" s="16" t="str">
        <f aca="false">'[1]BASE DE DADOS'!AH60</f>
        <v>3-17</v>
      </c>
      <c r="I66" s="42" t="s">
        <v>106</v>
      </c>
      <c r="J66" s="42" t="s">
        <v>91</v>
      </c>
      <c r="K66" s="18" t="s">
        <v>97</v>
      </c>
    </row>
    <row r="67" customFormat="false" ht="19.4" hidden="false" customHeight="false" outlineLevel="0" collapsed="false">
      <c r="A67" s="22" t="s">
        <v>15</v>
      </c>
      <c r="B67" s="32" t="s">
        <v>107</v>
      </c>
      <c r="C67" s="36" t="s">
        <v>108</v>
      </c>
      <c r="D67" s="14" t="s">
        <v>18</v>
      </c>
      <c r="E67" s="40" t="s">
        <v>109</v>
      </c>
      <c r="F67" s="16" t="n">
        <v>20225</v>
      </c>
      <c r="G67" s="17" t="s">
        <v>110</v>
      </c>
      <c r="H67" s="16" t="str">
        <f aca="false">'[1]BASE DE DADOS'!AH61</f>
        <v>1-15-29</v>
      </c>
      <c r="I67" s="42" t="s">
        <v>29</v>
      </c>
      <c r="J67" s="42" t="s">
        <v>111</v>
      </c>
      <c r="K67" s="18" t="s">
        <v>112</v>
      </c>
    </row>
    <row r="68" customFormat="false" ht="19.4" hidden="false" customHeight="false" outlineLevel="0" collapsed="false">
      <c r="A68" s="22" t="s">
        <v>15</v>
      </c>
      <c r="B68" s="43" t="s">
        <v>113</v>
      </c>
      <c r="C68" s="36" t="s">
        <v>108</v>
      </c>
      <c r="D68" s="14" t="s">
        <v>18</v>
      </c>
      <c r="E68" s="48" t="s">
        <v>114</v>
      </c>
      <c r="F68" s="16" t="n">
        <v>17937</v>
      </c>
      <c r="G68" s="17" t="s">
        <v>110</v>
      </c>
      <c r="H68" s="16" t="str">
        <f aca="false">'[1]BASE DE DADOS'!AH62</f>
        <v>8-11-18-22-25</v>
      </c>
      <c r="I68" s="49" t="s">
        <v>115</v>
      </c>
      <c r="J68" s="50" t="s">
        <v>116</v>
      </c>
      <c r="K68" s="18" t="s">
        <v>112</v>
      </c>
    </row>
    <row r="69" customFormat="false" ht="19.4" hidden="false" customHeight="false" outlineLevel="0" collapsed="false">
      <c r="A69" s="22" t="s">
        <v>15</v>
      </c>
      <c r="B69" s="31" t="s">
        <v>117</v>
      </c>
      <c r="C69" s="36" t="s">
        <v>108</v>
      </c>
      <c r="D69" s="14" t="s">
        <v>18</v>
      </c>
      <c r="E69" s="48" t="s">
        <v>118</v>
      </c>
      <c r="F69" s="16" t="n">
        <v>15061</v>
      </c>
      <c r="G69" s="17" t="s">
        <v>110</v>
      </c>
      <c r="H69" s="16" t="str">
        <f aca="false">'[1]BASE DE DADOS'!AH63</f>
        <v>4-11-18-25</v>
      </c>
      <c r="I69" s="16" t="s">
        <v>119</v>
      </c>
      <c r="J69" s="16" t="s">
        <v>120</v>
      </c>
      <c r="K69" s="18" t="s">
        <v>112</v>
      </c>
    </row>
    <row r="70" customFormat="false" ht="19.4" hidden="false" customHeight="false" outlineLevel="0" collapsed="false">
      <c r="A70" s="22" t="s">
        <v>15</v>
      </c>
      <c r="B70" s="31" t="s">
        <v>117</v>
      </c>
      <c r="C70" s="36" t="s">
        <v>108</v>
      </c>
      <c r="D70" s="14" t="s">
        <v>18</v>
      </c>
      <c r="E70" s="48" t="s">
        <v>118</v>
      </c>
      <c r="F70" s="27" t="n">
        <v>15061</v>
      </c>
      <c r="G70" s="17" t="s">
        <v>110</v>
      </c>
      <c r="H70" s="16" t="str">
        <f aca="false">'[1]BASE DE DADOS'!AH64</f>
        <v>1-8-15-17-22-29</v>
      </c>
      <c r="I70" s="16" t="s">
        <v>27</v>
      </c>
      <c r="J70" s="16" t="s">
        <v>121</v>
      </c>
      <c r="K70" s="18" t="s">
        <v>112</v>
      </c>
    </row>
    <row r="71" customFormat="false" ht="19.4" hidden="false" customHeight="false" outlineLevel="0" collapsed="false">
      <c r="A71" s="22" t="s">
        <v>15</v>
      </c>
      <c r="B71" s="31" t="s">
        <v>117</v>
      </c>
      <c r="C71" s="36" t="s">
        <v>108</v>
      </c>
      <c r="D71" s="14" t="s">
        <v>18</v>
      </c>
      <c r="E71" s="48" t="s">
        <v>118</v>
      </c>
      <c r="F71" s="27" t="n">
        <v>15061</v>
      </c>
      <c r="G71" s="17" t="s">
        <v>110</v>
      </c>
      <c r="H71" s="16" t="str">
        <f aca="false">'[1]BASE DE DADOS'!AH65</f>
        <v>17</v>
      </c>
      <c r="I71" s="16" t="s">
        <v>29</v>
      </c>
      <c r="J71" s="16" t="s">
        <v>122</v>
      </c>
      <c r="K71" s="18" t="s">
        <v>112</v>
      </c>
    </row>
    <row r="72" customFormat="false" ht="19.4" hidden="false" customHeight="false" outlineLevel="0" collapsed="false">
      <c r="A72" s="22" t="s">
        <v>15</v>
      </c>
      <c r="B72" s="51" t="s">
        <v>123</v>
      </c>
      <c r="C72" s="36" t="s">
        <v>108</v>
      </c>
      <c r="D72" s="14" t="s">
        <v>18</v>
      </c>
      <c r="E72" s="48" t="s">
        <v>124</v>
      </c>
      <c r="F72" s="48" t="n">
        <v>16629</v>
      </c>
      <c r="G72" s="17" t="s">
        <v>110</v>
      </c>
      <c r="H72" s="16" t="str">
        <f aca="false">'[1]BASE DE DADOS'!AH66</f>
        <v>10-24</v>
      </c>
      <c r="I72" s="16" t="s">
        <v>27</v>
      </c>
      <c r="J72" s="16" t="s">
        <v>120</v>
      </c>
      <c r="K72" s="18" t="s">
        <v>112</v>
      </c>
    </row>
    <row r="73" customFormat="false" ht="19.4" hidden="false" customHeight="false" outlineLevel="0" collapsed="false">
      <c r="A73" s="22" t="s">
        <v>15</v>
      </c>
      <c r="B73" s="31" t="s">
        <v>123</v>
      </c>
      <c r="C73" s="36" t="s">
        <v>108</v>
      </c>
      <c r="D73" s="14" t="s">
        <v>18</v>
      </c>
      <c r="E73" s="48" t="s">
        <v>124</v>
      </c>
      <c r="F73" s="48" t="n">
        <v>16629</v>
      </c>
      <c r="G73" s="17" t="s">
        <v>110</v>
      </c>
      <c r="H73" s="16" t="str">
        <f aca="false">'[1]BASE DE DADOS'!AH67</f>
        <v>10-24</v>
      </c>
      <c r="I73" s="16" t="s">
        <v>29</v>
      </c>
      <c r="J73" s="16" t="s">
        <v>120</v>
      </c>
      <c r="K73" s="18" t="s">
        <v>112</v>
      </c>
    </row>
    <row r="74" customFormat="false" ht="19.4" hidden="false" customHeight="false" outlineLevel="0" collapsed="false">
      <c r="A74" s="22" t="s">
        <v>15</v>
      </c>
      <c r="B74" s="31" t="s">
        <v>125</v>
      </c>
      <c r="C74" s="36" t="s">
        <v>108</v>
      </c>
      <c r="D74" s="14" t="s">
        <v>18</v>
      </c>
      <c r="E74" s="48" t="s">
        <v>126</v>
      </c>
      <c r="F74" s="48" t="n">
        <v>54520</v>
      </c>
      <c r="G74" s="17" t="s">
        <v>110</v>
      </c>
      <c r="H74" s="16" t="str">
        <f aca="false">'[1]BASE DE DADOS'!AH68</f>
        <v>2-3-9-16-23-30</v>
      </c>
      <c r="I74" s="16" t="s">
        <v>27</v>
      </c>
      <c r="J74" s="16" t="s">
        <v>127</v>
      </c>
      <c r="K74" s="18" t="s">
        <v>112</v>
      </c>
    </row>
    <row r="75" customFormat="false" ht="19.4" hidden="false" customHeight="false" outlineLevel="0" collapsed="false">
      <c r="A75" s="22" t="s">
        <v>15</v>
      </c>
      <c r="B75" s="31" t="s">
        <v>125</v>
      </c>
      <c r="C75" s="36" t="s">
        <v>108</v>
      </c>
      <c r="D75" s="14" t="s">
        <v>18</v>
      </c>
      <c r="E75" s="48" t="s">
        <v>126</v>
      </c>
      <c r="F75" s="48" t="n">
        <v>54520</v>
      </c>
      <c r="G75" s="17" t="s">
        <v>110</v>
      </c>
      <c r="H75" s="16" t="str">
        <f aca="false">'[1]BASE DE DADOS'!AH69</f>
        <v>2-3-16-30</v>
      </c>
      <c r="I75" s="16" t="s">
        <v>29</v>
      </c>
      <c r="J75" s="16" t="s">
        <v>128</v>
      </c>
      <c r="K75" s="18" t="s">
        <v>112</v>
      </c>
    </row>
    <row r="76" customFormat="false" ht="19.4" hidden="false" customHeight="false" outlineLevel="0" collapsed="false">
      <c r="A76" s="22" t="s">
        <v>15</v>
      </c>
      <c r="B76" s="31" t="s">
        <v>129</v>
      </c>
      <c r="C76" s="36" t="s">
        <v>108</v>
      </c>
      <c r="D76" s="14" t="s">
        <v>18</v>
      </c>
      <c r="E76" s="48" t="s">
        <v>130</v>
      </c>
      <c r="F76" s="48" t="n">
        <v>53090</v>
      </c>
      <c r="G76" s="17" t="s">
        <v>110</v>
      </c>
      <c r="H76" s="16" t="str">
        <f aca="false">'[1]BASE DE DADOS'!AH70</f>
        <v>4</v>
      </c>
      <c r="I76" s="16" t="s">
        <v>29</v>
      </c>
      <c r="J76" s="16" t="s">
        <v>122</v>
      </c>
      <c r="K76" s="18" t="s">
        <v>112</v>
      </c>
    </row>
    <row r="77" customFormat="false" ht="19.4" hidden="false" customHeight="false" outlineLevel="0" collapsed="false">
      <c r="A77" s="22" t="s">
        <v>15</v>
      </c>
      <c r="B77" s="31" t="s">
        <v>131</v>
      </c>
      <c r="C77" s="36" t="s">
        <v>108</v>
      </c>
      <c r="D77" s="14" t="s">
        <v>18</v>
      </c>
      <c r="E77" s="48" t="s">
        <v>132</v>
      </c>
      <c r="F77" s="29" t="n">
        <v>18652</v>
      </c>
      <c r="G77" s="17" t="s">
        <v>110</v>
      </c>
      <c r="H77" s="16" t="str">
        <f aca="false">'[1]BASE DE DADOS'!AH71</f>
        <v>9-23</v>
      </c>
      <c r="I77" s="47" t="s">
        <v>29</v>
      </c>
      <c r="J77" s="16" t="s">
        <v>120</v>
      </c>
      <c r="K77" s="18" t="s">
        <v>112</v>
      </c>
    </row>
    <row r="78" customFormat="false" ht="19.4" hidden="false" customHeight="false" outlineLevel="0" collapsed="false">
      <c r="A78" s="22" t="s">
        <v>15</v>
      </c>
      <c r="B78" s="46" t="s">
        <v>133</v>
      </c>
      <c r="C78" s="36" t="s">
        <v>108</v>
      </c>
      <c r="D78" s="14" t="s">
        <v>18</v>
      </c>
      <c r="E78" s="48" t="s">
        <v>134</v>
      </c>
      <c r="F78" s="29" t="n">
        <v>14745</v>
      </c>
      <c r="G78" s="17" t="s">
        <v>110</v>
      </c>
      <c r="H78" s="16" t="str">
        <f aca="false">'[1]BASE DE DADOS'!AH72</f>
        <v>7-14-21-28</v>
      </c>
      <c r="I78" s="47" t="s">
        <v>27</v>
      </c>
      <c r="J78" s="16" t="s">
        <v>128</v>
      </c>
      <c r="K78" s="18" t="s">
        <v>112</v>
      </c>
    </row>
    <row r="79" customFormat="false" ht="19.4" hidden="false" customHeight="false" outlineLevel="0" collapsed="false">
      <c r="A79" s="22" t="s">
        <v>15</v>
      </c>
      <c r="B79" s="31" t="s">
        <v>133</v>
      </c>
      <c r="C79" s="36" t="s">
        <v>108</v>
      </c>
      <c r="D79" s="14" t="s">
        <v>18</v>
      </c>
      <c r="E79" s="48" t="s">
        <v>134</v>
      </c>
      <c r="F79" s="29" t="n">
        <v>14745</v>
      </c>
      <c r="G79" s="17" t="s">
        <v>110</v>
      </c>
      <c r="H79" s="16" t="str">
        <f aca="false">'[1]BASE DE DADOS'!AH73</f>
        <v>7-14-21-28</v>
      </c>
      <c r="I79" s="47" t="s">
        <v>29</v>
      </c>
      <c r="J79" s="16" t="s">
        <v>128</v>
      </c>
      <c r="K79" s="18" t="s">
        <v>112</v>
      </c>
    </row>
    <row r="80" customFormat="false" ht="19.4" hidden="false" customHeight="false" outlineLevel="0" collapsed="false">
      <c r="A80" s="22" t="s">
        <v>15</v>
      </c>
      <c r="B80" s="31" t="s">
        <v>135</v>
      </c>
      <c r="C80" s="36" t="s">
        <v>108</v>
      </c>
      <c r="D80" s="14" t="s">
        <v>18</v>
      </c>
      <c r="E80" s="27" t="s">
        <v>136</v>
      </c>
      <c r="F80" s="27" t="n">
        <v>12361</v>
      </c>
      <c r="G80" s="17" t="s">
        <v>110</v>
      </c>
      <c r="H80" s="16" t="str">
        <f aca="false">'[1]BASE DE DADOS'!AH74</f>
        <v>4-11-18-25</v>
      </c>
      <c r="I80" s="47" t="s">
        <v>106</v>
      </c>
      <c r="J80" s="16" t="s">
        <v>120</v>
      </c>
      <c r="K80" s="18" t="s">
        <v>112</v>
      </c>
    </row>
    <row r="81" customFormat="false" ht="28.35" hidden="false" customHeight="false" outlineLevel="0" collapsed="false">
      <c r="A81" s="22" t="s">
        <v>15</v>
      </c>
      <c r="B81" s="31" t="s">
        <v>117</v>
      </c>
      <c r="C81" s="36" t="s">
        <v>108</v>
      </c>
      <c r="D81" s="14" t="s">
        <v>18</v>
      </c>
      <c r="E81" s="29" t="s">
        <v>118</v>
      </c>
      <c r="F81" s="29" t="n">
        <v>15061</v>
      </c>
      <c r="G81" s="17" t="s">
        <v>110</v>
      </c>
      <c r="H81" s="16" t="str">
        <f aca="false">'[1]BASE DE DADOS'!AH75</f>
        <v>1-2-3-4-5-6-7-8-9-10-11-12-13-14-15-16-17-18-19-20-21-22-23-24-25-26-27-28-29-30</v>
      </c>
      <c r="I81" s="47" t="s">
        <v>102</v>
      </c>
      <c r="J81" s="47" t="s">
        <v>102</v>
      </c>
      <c r="K81" s="18" t="s">
        <v>112</v>
      </c>
    </row>
    <row r="82" customFormat="false" ht="19.4" hidden="false" customHeight="false" outlineLevel="0" collapsed="false">
      <c r="A82" s="22" t="s">
        <v>15</v>
      </c>
      <c r="B82" s="31" t="s">
        <v>137</v>
      </c>
      <c r="C82" s="36" t="s">
        <v>108</v>
      </c>
      <c r="D82" s="14" t="s">
        <v>18</v>
      </c>
      <c r="E82" s="29" t="s">
        <v>138</v>
      </c>
      <c r="F82" s="29" t="n">
        <v>16187</v>
      </c>
      <c r="G82" s="17" t="s">
        <v>95</v>
      </c>
      <c r="H82" s="16" t="str">
        <f aca="false">'[1]BASE DE DADOS'!AH76</f>
        <v>4-11-18-25-26</v>
      </c>
      <c r="I82" s="47" t="s">
        <v>27</v>
      </c>
      <c r="J82" s="16" t="s">
        <v>116</v>
      </c>
      <c r="K82" s="18" t="s">
        <v>139</v>
      </c>
    </row>
    <row r="83" customFormat="false" ht="19.4" hidden="false" customHeight="false" outlineLevel="0" collapsed="false">
      <c r="A83" s="22" t="s">
        <v>15</v>
      </c>
      <c r="B83" s="31" t="s">
        <v>137</v>
      </c>
      <c r="C83" s="36" t="s">
        <v>108</v>
      </c>
      <c r="D83" s="14" t="s">
        <v>18</v>
      </c>
      <c r="E83" s="29" t="s">
        <v>138</v>
      </c>
      <c r="F83" s="29" t="n">
        <v>16187</v>
      </c>
      <c r="G83" s="17" t="s">
        <v>95</v>
      </c>
      <c r="H83" s="16" t="str">
        <f aca="false">'[1]BASE DE DADOS'!AH77</f>
        <v>4-11-18-25-26</v>
      </c>
      <c r="I83" s="47" t="s">
        <v>29</v>
      </c>
      <c r="J83" s="16" t="s">
        <v>116</v>
      </c>
      <c r="K83" s="18" t="s">
        <v>139</v>
      </c>
    </row>
    <row r="84" customFormat="false" ht="19.4" hidden="false" customHeight="false" outlineLevel="0" collapsed="false">
      <c r="A84" s="22" t="s">
        <v>15</v>
      </c>
      <c r="B84" s="31" t="s">
        <v>107</v>
      </c>
      <c r="C84" s="36" t="s">
        <v>108</v>
      </c>
      <c r="D84" s="14" t="s">
        <v>18</v>
      </c>
      <c r="E84" s="29" t="s">
        <v>109</v>
      </c>
      <c r="F84" s="29" t="n">
        <v>20225</v>
      </c>
      <c r="G84" s="17" t="s">
        <v>95</v>
      </c>
      <c r="H84" s="16" t="str">
        <f aca="false">'[1]BASE DE DADOS'!AH78</f>
        <v>1-3-12-13-15-17-22-29</v>
      </c>
      <c r="I84" s="47" t="s">
        <v>27</v>
      </c>
      <c r="J84" s="16" t="s">
        <v>140</v>
      </c>
      <c r="K84" s="18" t="s">
        <v>139</v>
      </c>
    </row>
    <row r="85" customFormat="false" ht="19.4" hidden="false" customHeight="false" outlineLevel="0" collapsed="false">
      <c r="A85" s="22" t="s">
        <v>15</v>
      </c>
      <c r="B85" s="31" t="s">
        <v>107</v>
      </c>
      <c r="C85" s="36" t="s">
        <v>108</v>
      </c>
      <c r="D85" s="14" t="s">
        <v>18</v>
      </c>
      <c r="E85" s="29" t="s">
        <v>109</v>
      </c>
      <c r="F85" s="29" t="n">
        <v>20225</v>
      </c>
      <c r="G85" s="17" t="s">
        <v>95</v>
      </c>
      <c r="H85" s="16" t="str">
        <f aca="false">'[1]BASE DE DADOS'!AH79</f>
        <v>3-12-13-17-22</v>
      </c>
      <c r="I85" s="20" t="s">
        <v>29</v>
      </c>
      <c r="J85" s="16" t="s">
        <v>116</v>
      </c>
      <c r="K85" s="18" t="s">
        <v>139</v>
      </c>
    </row>
    <row r="86" customFormat="false" ht="19.4" hidden="false" customHeight="false" outlineLevel="0" collapsed="false">
      <c r="A86" s="22" t="s">
        <v>15</v>
      </c>
      <c r="B86" s="31" t="s">
        <v>113</v>
      </c>
      <c r="C86" s="36" t="s">
        <v>108</v>
      </c>
      <c r="D86" s="14" t="s">
        <v>18</v>
      </c>
      <c r="E86" s="29" t="s">
        <v>114</v>
      </c>
      <c r="F86" s="29" t="n">
        <v>17937</v>
      </c>
      <c r="G86" s="17" t="s">
        <v>95</v>
      </c>
      <c r="H86" s="16" t="str">
        <f aca="false">'[1]BASE DE DADOS'!AH80</f>
        <v>8-11-18-22-25</v>
      </c>
      <c r="I86" s="20" t="s">
        <v>27</v>
      </c>
      <c r="J86" s="16" t="s">
        <v>116</v>
      </c>
      <c r="K86" s="18" t="s">
        <v>139</v>
      </c>
    </row>
    <row r="87" customFormat="false" ht="19.4" hidden="false" customHeight="false" outlineLevel="0" collapsed="false">
      <c r="A87" s="22" t="s">
        <v>15</v>
      </c>
      <c r="B87" s="31" t="s">
        <v>141</v>
      </c>
      <c r="C87" s="36" t="s">
        <v>108</v>
      </c>
      <c r="D87" s="14" t="s">
        <v>18</v>
      </c>
      <c r="E87" s="29" t="s">
        <v>142</v>
      </c>
      <c r="F87" s="29" t="n">
        <v>51146</v>
      </c>
      <c r="G87" s="17" t="s">
        <v>95</v>
      </c>
      <c r="H87" s="16" t="str">
        <f aca="false">'[1]BASE DE DADOS'!AH81</f>
        <v>27</v>
      </c>
      <c r="I87" s="20" t="s">
        <v>27</v>
      </c>
      <c r="J87" s="16" t="s">
        <v>122</v>
      </c>
      <c r="K87" s="18" t="s">
        <v>139</v>
      </c>
    </row>
    <row r="88" customFormat="false" ht="19.4" hidden="false" customHeight="false" outlineLevel="0" collapsed="false">
      <c r="A88" s="22" t="s">
        <v>15</v>
      </c>
      <c r="B88" s="31" t="s">
        <v>141</v>
      </c>
      <c r="C88" s="36" t="s">
        <v>108</v>
      </c>
      <c r="D88" s="14" t="s">
        <v>18</v>
      </c>
      <c r="E88" s="29" t="s">
        <v>142</v>
      </c>
      <c r="F88" s="29" t="n">
        <v>51146</v>
      </c>
      <c r="G88" s="17" t="s">
        <v>95</v>
      </c>
      <c r="H88" s="16" t="str">
        <f aca="false">'[1]BASE DE DADOS'!AH82</f>
        <v>27</v>
      </c>
      <c r="I88" s="20" t="s">
        <v>143</v>
      </c>
      <c r="J88" s="16" t="s">
        <v>122</v>
      </c>
      <c r="K88" s="18" t="s">
        <v>139</v>
      </c>
    </row>
    <row r="89" customFormat="false" ht="20.85" hidden="false" customHeight="false" outlineLevel="0" collapsed="false">
      <c r="A89" s="22" t="s">
        <v>15</v>
      </c>
      <c r="B89" s="31" t="s">
        <v>144</v>
      </c>
      <c r="C89" s="36" t="s">
        <v>108</v>
      </c>
      <c r="D89" s="14" t="s">
        <v>18</v>
      </c>
      <c r="E89" s="29" t="s">
        <v>145</v>
      </c>
      <c r="F89" s="29" t="n">
        <v>8872</v>
      </c>
      <c r="G89" s="17" t="s">
        <v>95</v>
      </c>
      <c r="H89" s="16" t="str">
        <f aca="false">'[1]BASE DE DADOS'!AH83</f>
        <v>2-9-16-23-30</v>
      </c>
      <c r="I89" s="20" t="s">
        <v>146</v>
      </c>
      <c r="J89" s="16" t="s">
        <v>116</v>
      </c>
      <c r="K89" s="18" t="s">
        <v>139</v>
      </c>
    </row>
    <row r="90" customFormat="false" ht="19.4" hidden="false" customHeight="false" outlineLevel="0" collapsed="false">
      <c r="A90" s="22" t="s">
        <v>15</v>
      </c>
      <c r="B90" s="31" t="s">
        <v>117</v>
      </c>
      <c r="C90" s="36" t="s">
        <v>108</v>
      </c>
      <c r="D90" s="14" t="s">
        <v>18</v>
      </c>
      <c r="E90" s="29" t="s">
        <v>118</v>
      </c>
      <c r="F90" s="29" t="n">
        <v>15061</v>
      </c>
      <c r="G90" s="17" t="s">
        <v>95</v>
      </c>
      <c r="H90" s="16" t="str">
        <f aca="false">'[1]BASE DE DADOS'!AH84</f>
        <v>6-7-14-21-28</v>
      </c>
      <c r="I90" s="20" t="s">
        <v>27</v>
      </c>
      <c r="J90" s="16" t="s">
        <v>116</v>
      </c>
      <c r="K90" s="18" t="s">
        <v>139</v>
      </c>
    </row>
    <row r="91" customFormat="false" ht="19.4" hidden="false" customHeight="false" outlineLevel="0" collapsed="false">
      <c r="A91" s="22" t="s">
        <v>15</v>
      </c>
      <c r="B91" s="31" t="s">
        <v>117</v>
      </c>
      <c r="C91" s="36" t="s">
        <v>108</v>
      </c>
      <c r="D91" s="14" t="s">
        <v>18</v>
      </c>
      <c r="E91" s="48" t="s">
        <v>118</v>
      </c>
      <c r="F91" s="29" t="n">
        <v>15061</v>
      </c>
      <c r="G91" s="17" t="s">
        <v>95</v>
      </c>
      <c r="H91" s="16" t="str">
        <f aca="false">'[1]BASE DE DADOS'!AH85</f>
        <v>6</v>
      </c>
      <c r="I91" s="20" t="s">
        <v>29</v>
      </c>
      <c r="J91" s="16" t="s">
        <v>122</v>
      </c>
      <c r="K91" s="18" t="s">
        <v>139</v>
      </c>
    </row>
    <row r="92" customFormat="false" ht="19.4" hidden="false" customHeight="false" outlineLevel="0" collapsed="false">
      <c r="A92" s="22" t="s">
        <v>15</v>
      </c>
      <c r="B92" s="31" t="s">
        <v>123</v>
      </c>
      <c r="C92" s="36" t="s">
        <v>108</v>
      </c>
      <c r="D92" s="14" t="s">
        <v>18</v>
      </c>
      <c r="E92" s="48" t="s">
        <v>124</v>
      </c>
      <c r="F92" s="29" t="n">
        <v>16629</v>
      </c>
      <c r="G92" s="17" t="s">
        <v>95</v>
      </c>
      <c r="H92" s="16" t="str">
        <f aca="false">'[1]BASE DE DADOS'!AH86</f>
        <v>9-20-23</v>
      </c>
      <c r="I92" s="20" t="s">
        <v>27</v>
      </c>
      <c r="J92" s="16" t="s">
        <v>111</v>
      </c>
      <c r="K92" s="18" t="s">
        <v>139</v>
      </c>
    </row>
    <row r="93" customFormat="false" ht="19.4" hidden="false" customHeight="false" outlineLevel="0" collapsed="false">
      <c r="A93" s="22" t="s">
        <v>15</v>
      </c>
      <c r="B93" s="31" t="s">
        <v>123</v>
      </c>
      <c r="C93" s="36" t="s">
        <v>108</v>
      </c>
      <c r="D93" s="14" t="s">
        <v>18</v>
      </c>
      <c r="E93" s="48" t="s">
        <v>124</v>
      </c>
      <c r="F93" s="29" t="n">
        <v>16629</v>
      </c>
      <c r="G93" s="17" t="s">
        <v>95</v>
      </c>
      <c r="H93" s="16" t="str">
        <f aca="false">'[1]BASE DE DADOS'!AH87</f>
        <v>9-20-23</v>
      </c>
      <c r="I93" s="20" t="s">
        <v>29</v>
      </c>
      <c r="J93" s="16" t="s">
        <v>111</v>
      </c>
      <c r="K93" s="18" t="s">
        <v>139</v>
      </c>
    </row>
    <row r="94" customFormat="false" ht="19.4" hidden="false" customHeight="false" outlineLevel="0" collapsed="false">
      <c r="A94" s="22" t="s">
        <v>15</v>
      </c>
      <c r="B94" s="31" t="s">
        <v>147</v>
      </c>
      <c r="C94" s="36" t="s">
        <v>108</v>
      </c>
      <c r="D94" s="14" t="s">
        <v>18</v>
      </c>
      <c r="E94" s="48" t="s">
        <v>148</v>
      </c>
      <c r="F94" s="29" t="n">
        <v>5298</v>
      </c>
      <c r="G94" s="17" t="s">
        <v>95</v>
      </c>
      <c r="H94" s="16" t="str">
        <f aca="false">'[1]BASE DE DADOS'!AH88</f>
        <v>3-10-17-24</v>
      </c>
      <c r="I94" s="20" t="s">
        <v>27</v>
      </c>
      <c r="J94" s="16" t="s">
        <v>128</v>
      </c>
      <c r="K94" s="18" t="s">
        <v>139</v>
      </c>
    </row>
    <row r="95" customFormat="false" ht="19.4" hidden="false" customHeight="false" outlineLevel="0" collapsed="false">
      <c r="A95" s="22" t="s">
        <v>15</v>
      </c>
      <c r="B95" s="32" t="s">
        <v>125</v>
      </c>
      <c r="C95" s="36" t="s">
        <v>108</v>
      </c>
      <c r="D95" s="14" t="s">
        <v>18</v>
      </c>
      <c r="E95" s="48" t="s">
        <v>126</v>
      </c>
      <c r="F95" s="29" t="n">
        <v>54520</v>
      </c>
      <c r="G95" s="17" t="s">
        <v>95</v>
      </c>
      <c r="H95" s="16" t="str">
        <f aca="false">'[1]BASE DE DADOS'!AH89</f>
        <v>1-29</v>
      </c>
      <c r="I95" s="20" t="s">
        <v>27</v>
      </c>
      <c r="J95" s="16" t="s">
        <v>120</v>
      </c>
      <c r="K95" s="18" t="s">
        <v>139</v>
      </c>
    </row>
    <row r="96" customFormat="false" ht="19.4" hidden="false" customHeight="false" outlineLevel="0" collapsed="false">
      <c r="A96" s="22" t="s">
        <v>15</v>
      </c>
      <c r="B96" s="32" t="s">
        <v>125</v>
      </c>
      <c r="C96" s="36" t="s">
        <v>108</v>
      </c>
      <c r="D96" s="14" t="s">
        <v>18</v>
      </c>
      <c r="E96" s="48" t="s">
        <v>126</v>
      </c>
      <c r="F96" s="29" t="n">
        <v>54520</v>
      </c>
      <c r="G96" s="17" t="s">
        <v>95</v>
      </c>
      <c r="H96" s="16" t="str">
        <f aca="false">'[1]BASE DE DADOS'!AH90</f>
        <v>1-29</v>
      </c>
      <c r="I96" s="20" t="s">
        <v>29</v>
      </c>
      <c r="J96" s="14" t="s">
        <v>120</v>
      </c>
      <c r="K96" s="18" t="s">
        <v>139</v>
      </c>
    </row>
    <row r="97" customFormat="false" ht="19.4" hidden="false" customHeight="false" outlineLevel="0" collapsed="false">
      <c r="A97" s="22" t="s">
        <v>15</v>
      </c>
      <c r="B97" s="32" t="s">
        <v>129</v>
      </c>
      <c r="C97" s="36" t="s">
        <v>108</v>
      </c>
      <c r="D97" s="14" t="s">
        <v>18</v>
      </c>
      <c r="E97" s="48" t="s">
        <v>130</v>
      </c>
      <c r="F97" s="29" t="n">
        <v>53090</v>
      </c>
      <c r="G97" s="17" t="s">
        <v>95</v>
      </c>
      <c r="H97" s="16" t="str">
        <f aca="false">'[1]BASE DE DADOS'!AH91</f>
        <v>4-5</v>
      </c>
      <c r="I97" s="52" t="s">
        <v>27</v>
      </c>
      <c r="J97" s="52" t="s">
        <v>120</v>
      </c>
      <c r="K97" s="18" t="s">
        <v>139</v>
      </c>
    </row>
    <row r="98" customFormat="false" ht="19.4" hidden="false" customHeight="false" outlineLevel="0" collapsed="false">
      <c r="A98" s="22" t="s">
        <v>15</v>
      </c>
      <c r="B98" s="32" t="s">
        <v>129</v>
      </c>
      <c r="C98" s="36" t="s">
        <v>108</v>
      </c>
      <c r="D98" s="14" t="s">
        <v>18</v>
      </c>
      <c r="E98" s="48" t="s">
        <v>130</v>
      </c>
      <c r="F98" s="29" t="n">
        <v>53090</v>
      </c>
      <c r="G98" s="17" t="s">
        <v>95</v>
      </c>
      <c r="H98" s="16" t="str">
        <f aca="false">'[1]BASE DE DADOS'!AH92</f>
        <v>5</v>
      </c>
      <c r="I98" s="20" t="s">
        <v>29</v>
      </c>
      <c r="J98" s="16" t="s">
        <v>122</v>
      </c>
      <c r="K98" s="18" t="s">
        <v>139</v>
      </c>
    </row>
    <row r="99" customFormat="false" ht="20.85" hidden="false" customHeight="false" outlineLevel="0" collapsed="false">
      <c r="A99" s="22" t="s">
        <v>15</v>
      </c>
      <c r="B99" s="31" t="s">
        <v>149</v>
      </c>
      <c r="C99" s="36" t="s">
        <v>108</v>
      </c>
      <c r="D99" s="14" t="s">
        <v>18</v>
      </c>
      <c r="E99" s="48" t="s">
        <v>150</v>
      </c>
      <c r="F99" s="29" t="n">
        <v>53022</v>
      </c>
      <c r="G99" s="17" t="s">
        <v>95</v>
      </c>
      <c r="H99" s="16" t="str">
        <f aca="false">'[1]BASE DE DADOS'!AH93</f>
        <v>2-8-15-16-19-30</v>
      </c>
      <c r="I99" s="20" t="s">
        <v>27</v>
      </c>
      <c r="J99" s="16" t="s">
        <v>127</v>
      </c>
      <c r="K99" s="18" t="s">
        <v>139</v>
      </c>
    </row>
    <row r="100" customFormat="false" ht="20.85" hidden="false" customHeight="false" outlineLevel="0" collapsed="false">
      <c r="A100" s="22" t="s">
        <v>15</v>
      </c>
      <c r="B100" s="31" t="s">
        <v>149</v>
      </c>
      <c r="C100" s="36" t="s">
        <v>108</v>
      </c>
      <c r="D100" s="14" t="s">
        <v>18</v>
      </c>
      <c r="E100" s="48" t="s">
        <v>150</v>
      </c>
      <c r="F100" s="29" t="n">
        <v>53022</v>
      </c>
      <c r="G100" s="17" t="s">
        <v>95</v>
      </c>
      <c r="H100" s="16" t="str">
        <f aca="false">'[1]BASE DE DADOS'!AH94</f>
        <v>2-8-15-16-19-30</v>
      </c>
      <c r="I100" s="20" t="s">
        <v>29</v>
      </c>
      <c r="J100" s="16" t="s">
        <v>127</v>
      </c>
      <c r="K100" s="18" t="s">
        <v>139</v>
      </c>
    </row>
    <row r="101" customFormat="false" ht="19.4" hidden="false" customHeight="false" outlineLevel="0" collapsed="false">
      <c r="A101" s="22" t="s">
        <v>15</v>
      </c>
      <c r="B101" s="31" t="s">
        <v>131</v>
      </c>
      <c r="C101" s="36" t="s">
        <v>108</v>
      </c>
      <c r="D101" s="14" t="s">
        <v>18</v>
      </c>
      <c r="E101" s="48" t="s">
        <v>132</v>
      </c>
      <c r="F101" s="29" t="n">
        <v>18652</v>
      </c>
      <c r="G101" s="17" t="s">
        <v>95</v>
      </c>
      <c r="H101" s="16" t="str">
        <f aca="false">'[1]BASE DE DADOS'!AH95</f>
        <v>10-24</v>
      </c>
      <c r="I101" s="20" t="s">
        <v>27</v>
      </c>
      <c r="J101" s="16" t="s">
        <v>120</v>
      </c>
      <c r="K101" s="18" t="s">
        <v>139</v>
      </c>
    </row>
    <row r="102" customFormat="false" ht="19.4" hidden="false" customHeight="false" outlineLevel="0" collapsed="false">
      <c r="A102" s="22" t="s">
        <v>15</v>
      </c>
      <c r="B102" s="31" t="s">
        <v>131</v>
      </c>
      <c r="C102" s="36" t="s">
        <v>108</v>
      </c>
      <c r="D102" s="14" t="s">
        <v>18</v>
      </c>
      <c r="E102" s="48" t="s">
        <v>132</v>
      </c>
      <c r="F102" s="29" t="n">
        <v>18652</v>
      </c>
      <c r="G102" s="17" t="s">
        <v>95</v>
      </c>
      <c r="H102" s="16" t="str">
        <f aca="false">'[1]BASE DE DADOS'!AH96</f>
        <v>10-24</v>
      </c>
      <c r="I102" s="20" t="s">
        <v>29</v>
      </c>
      <c r="J102" s="16" t="s">
        <v>120</v>
      </c>
      <c r="K102" s="18" t="s">
        <v>139</v>
      </c>
    </row>
    <row r="103" customFormat="false" ht="19.4" hidden="false" customHeight="false" outlineLevel="0" collapsed="false">
      <c r="A103" s="22" t="s">
        <v>15</v>
      </c>
      <c r="B103" s="31" t="s">
        <v>151</v>
      </c>
      <c r="C103" s="36" t="s">
        <v>108</v>
      </c>
      <c r="D103" s="14" t="s">
        <v>18</v>
      </c>
      <c r="E103" s="48" t="s">
        <v>152</v>
      </c>
      <c r="F103" s="29" t="n">
        <v>9837</v>
      </c>
      <c r="G103" s="17" t="s">
        <v>95</v>
      </c>
      <c r="H103" s="16" t="str">
        <f aca="false">'[1]BASE DE DADOS'!AH97</f>
        <v>7-14-21-28</v>
      </c>
      <c r="I103" s="52" t="s">
        <v>27</v>
      </c>
      <c r="J103" s="52" t="s">
        <v>128</v>
      </c>
      <c r="K103" s="18" t="s">
        <v>139</v>
      </c>
    </row>
    <row r="104" customFormat="false" ht="19.4" hidden="false" customHeight="false" outlineLevel="0" collapsed="false">
      <c r="A104" s="22" t="s">
        <v>15</v>
      </c>
      <c r="B104" s="31" t="s">
        <v>151</v>
      </c>
      <c r="C104" s="36" t="s">
        <v>108</v>
      </c>
      <c r="D104" s="14" t="s">
        <v>18</v>
      </c>
      <c r="E104" s="48" t="s">
        <v>152</v>
      </c>
      <c r="F104" s="29" t="n">
        <v>9837</v>
      </c>
      <c r="G104" s="17" t="s">
        <v>95</v>
      </c>
      <c r="H104" s="16" t="str">
        <f aca="false">'[1]BASE DE DADOS'!AH98</f>
        <v>7-14-21-28</v>
      </c>
      <c r="I104" s="20" t="s">
        <v>29</v>
      </c>
      <c r="J104" s="16" t="s">
        <v>128</v>
      </c>
      <c r="K104" s="18" t="s">
        <v>139</v>
      </c>
    </row>
    <row r="105" customFormat="false" ht="28.35" hidden="false" customHeight="false" outlineLevel="0" collapsed="false">
      <c r="A105" s="22" t="s">
        <v>15</v>
      </c>
      <c r="B105" s="31" t="s">
        <v>117</v>
      </c>
      <c r="C105" s="36" t="s">
        <v>108</v>
      </c>
      <c r="D105" s="14" t="s">
        <v>18</v>
      </c>
      <c r="E105" s="48" t="s">
        <v>118</v>
      </c>
      <c r="F105" s="29" t="n">
        <v>15061</v>
      </c>
      <c r="G105" s="17" t="s">
        <v>95</v>
      </c>
      <c r="H105" s="16" t="str">
        <f aca="false">'[1]BASE DE DADOS'!AH99</f>
        <v>1-2-3-4-5-6-7-8-9-10-11-12-13-14-15-16-17-18-19-20-21-22-23-24-25-26-27-28-29-30</v>
      </c>
      <c r="I105" s="47" t="s">
        <v>102</v>
      </c>
      <c r="J105" s="47" t="s">
        <v>102</v>
      </c>
      <c r="K105" s="18" t="s">
        <v>139</v>
      </c>
    </row>
    <row r="106" customFormat="false" ht="19.4" hidden="false" customHeight="false" outlineLevel="0" collapsed="false">
      <c r="A106" s="22" t="s">
        <v>15</v>
      </c>
      <c r="B106" s="31" t="s">
        <v>117</v>
      </c>
      <c r="C106" s="36" t="s">
        <v>108</v>
      </c>
      <c r="D106" s="14" t="s">
        <v>18</v>
      </c>
      <c r="E106" s="48" t="s">
        <v>118</v>
      </c>
      <c r="F106" s="29" t="n">
        <v>15061</v>
      </c>
      <c r="G106" s="53" t="s">
        <v>90</v>
      </c>
      <c r="H106" s="16" t="str">
        <f aca="false">'[1]BASE DE DADOS'!AH100</f>
        <v>2-5-9-10-12-13-16-23-24-30</v>
      </c>
      <c r="I106" s="20" t="s">
        <v>153</v>
      </c>
      <c r="J106" s="16" t="s">
        <v>154</v>
      </c>
      <c r="K106" s="18" t="s">
        <v>22</v>
      </c>
    </row>
    <row r="107" customFormat="false" ht="19.4" hidden="false" customHeight="false" outlineLevel="0" collapsed="false">
      <c r="A107" s="22" t="s">
        <v>15</v>
      </c>
      <c r="B107" s="51" t="s">
        <v>117</v>
      </c>
      <c r="C107" s="36" t="s">
        <v>108</v>
      </c>
      <c r="D107" s="14" t="s">
        <v>18</v>
      </c>
      <c r="E107" s="48" t="s">
        <v>118</v>
      </c>
      <c r="F107" s="29" t="n">
        <v>15061</v>
      </c>
      <c r="G107" s="53" t="s">
        <v>90</v>
      </c>
      <c r="H107" s="16" t="str">
        <f aca="false">'[1]BASE DE DADOS'!AH101</f>
        <v>4-11-18-25</v>
      </c>
      <c r="I107" s="20" t="s">
        <v>155</v>
      </c>
      <c r="J107" s="16" t="s">
        <v>156</v>
      </c>
      <c r="K107" s="18" t="s">
        <v>22</v>
      </c>
    </row>
    <row r="108" customFormat="false" ht="19.4" hidden="false" customHeight="false" outlineLevel="0" collapsed="false">
      <c r="A108" s="22" t="s">
        <v>15</v>
      </c>
      <c r="B108" s="31" t="s">
        <v>135</v>
      </c>
      <c r="C108" s="36" t="s">
        <v>108</v>
      </c>
      <c r="D108" s="14" t="s">
        <v>18</v>
      </c>
      <c r="E108" s="48" t="s">
        <v>136</v>
      </c>
      <c r="F108" s="29" t="n">
        <v>12361</v>
      </c>
      <c r="G108" s="53" t="s">
        <v>90</v>
      </c>
      <c r="H108" s="16" t="str">
        <f aca="false">'[1]BASE DE DADOS'!AH102</f>
        <v>4-11-18-25</v>
      </c>
      <c r="I108" s="52" t="s">
        <v>157</v>
      </c>
      <c r="J108" s="52" t="s">
        <v>156</v>
      </c>
      <c r="K108" s="18" t="s">
        <v>22</v>
      </c>
    </row>
    <row r="109" customFormat="false" ht="19.4" hidden="false" customHeight="false" outlineLevel="0" collapsed="false">
      <c r="A109" s="22" t="s">
        <v>15</v>
      </c>
      <c r="B109" s="31" t="s">
        <v>135</v>
      </c>
      <c r="C109" s="36" t="s">
        <v>108</v>
      </c>
      <c r="D109" s="14" t="s">
        <v>18</v>
      </c>
      <c r="E109" s="48" t="s">
        <v>136</v>
      </c>
      <c r="F109" s="48" t="n">
        <v>12361</v>
      </c>
      <c r="G109" s="53" t="s">
        <v>90</v>
      </c>
      <c r="H109" s="16" t="str">
        <f aca="false">'[1]BASE DE DADOS'!AH103</f>
        <v>1-3-6-7-8-14-15-17-19-20-21-22-25-26-27-28-29</v>
      </c>
      <c r="I109" s="24" t="s">
        <v>158</v>
      </c>
      <c r="J109" s="16" t="s">
        <v>159</v>
      </c>
      <c r="K109" s="18" t="s">
        <v>22</v>
      </c>
    </row>
    <row r="110" customFormat="false" ht="28.35" hidden="false" customHeight="false" outlineLevel="0" collapsed="false">
      <c r="A110" s="22" t="s">
        <v>15</v>
      </c>
      <c r="B110" s="31" t="s">
        <v>117</v>
      </c>
      <c r="C110" s="36" t="s">
        <v>108</v>
      </c>
      <c r="D110" s="14" t="s">
        <v>18</v>
      </c>
      <c r="E110" s="48" t="s">
        <v>118</v>
      </c>
      <c r="F110" s="48" t="n">
        <v>15061</v>
      </c>
      <c r="G110" s="53" t="s">
        <v>90</v>
      </c>
      <c r="H110" s="16" t="str">
        <f aca="false">'[1]BASE DE DADOS'!AH104</f>
        <v>1-2-3-4-5-6-7-8-9-10-11-12-13-14-15-16-17-18-19-20-21-22-23-24-25-26-27-28-29-30</v>
      </c>
      <c r="I110" s="47" t="s">
        <v>102</v>
      </c>
      <c r="J110" s="47" t="s">
        <v>102</v>
      </c>
      <c r="K110" s="18" t="s">
        <v>22</v>
      </c>
    </row>
    <row r="111" customFormat="false" ht="19.4" hidden="false" customHeight="false" outlineLevel="0" collapsed="false">
      <c r="A111" s="22" t="s">
        <v>15</v>
      </c>
      <c r="B111" s="31" t="s">
        <v>81</v>
      </c>
      <c r="C111" s="36" t="s">
        <v>105</v>
      </c>
      <c r="D111" s="14" t="s">
        <v>18</v>
      </c>
      <c r="E111" s="48" t="n">
        <v>4310</v>
      </c>
      <c r="F111" s="48" t="n">
        <v>10056</v>
      </c>
      <c r="G111" s="53" t="s">
        <v>95</v>
      </c>
      <c r="H111" s="16" t="str">
        <f aca="false">'[1]BASE DE DADOS'!AH105</f>
        <v>3-17</v>
      </c>
      <c r="I111" s="24" t="s">
        <v>106</v>
      </c>
      <c r="J111" s="16" t="s">
        <v>91</v>
      </c>
      <c r="K111" s="18" t="s">
        <v>97</v>
      </c>
    </row>
    <row r="112" customFormat="false" ht="19.4" hidden="false" customHeight="false" outlineLevel="0" collapsed="false">
      <c r="A112" s="22" t="s">
        <v>15</v>
      </c>
      <c r="B112" s="31" t="s">
        <v>160</v>
      </c>
      <c r="C112" s="36" t="s">
        <v>161</v>
      </c>
      <c r="D112" s="14" t="s">
        <v>18</v>
      </c>
      <c r="E112" s="48" t="s">
        <v>162</v>
      </c>
      <c r="F112" s="48" t="n">
        <v>16591</v>
      </c>
      <c r="G112" s="53" t="s">
        <v>163</v>
      </c>
      <c r="H112" s="16" t="str">
        <f aca="false">'[1]BASE DE DADOS'!AH106</f>
        <v>1-8-15-19-20-22-29</v>
      </c>
      <c r="I112" s="24" t="s">
        <v>106</v>
      </c>
      <c r="J112" s="16" t="n">
        <v>72</v>
      </c>
      <c r="K112" s="18" t="s">
        <v>22</v>
      </c>
    </row>
    <row r="113" customFormat="false" ht="19.4" hidden="false" customHeight="false" outlineLevel="0" collapsed="false">
      <c r="A113" s="22" t="s">
        <v>15</v>
      </c>
      <c r="B113" s="32" t="s">
        <v>164</v>
      </c>
      <c r="C113" s="36" t="s">
        <v>161</v>
      </c>
      <c r="D113" s="14" t="s">
        <v>18</v>
      </c>
      <c r="E113" s="48" t="s">
        <v>165</v>
      </c>
      <c r="F113" s="48" t="n">
        <v>20725</v>
      </c>
      <c r="G113" s="53" t="s">
        <v>163</v>
      </c>
      <c r="H113" s="16" t="str">
        <f aca="false">'[1]BASE DE DADOS'!AH107</f>
        <v>4-11-12-13-18-25</v>
      </c>
      <c r="I113" s="24" t="s">
        <v>106</v>
      </c>
      <c r="J113" s="16" t="n">
        <v>72</v>
      </c>
      <c r="K113" s="18" t="s">
        <v>22</v>
      </c>
    </row>
    <row r="114" customFormat="false" ht="19.4" hidden="false" customHeight="false" outlineLevel="0" collapsed="false">
      <c r="A114" s="22" t="s">
        <v>15</v>
      </c>
      <c r="B114" s="31" t="s">
        <v>166</v>
      </c>
      <c r="C114" s="36" t="s">
        <v>161</v>
      </c>
      <c r="D114" s="14" t="s">
        <v>18</v>
      </c>
      <c r="E114" s="54" t="s">
        <v>167</v>
      </c>
      <c r="F114" s="48" t="n">
        <v>16589</v>
      </c>
      <c r="G114" s="53" t="s">
        <v>163</v>
      </c>
      <c r="H114" s="16" t="str">
        <f aca="false">'[1]BASE DE DADOS'!AH108</f>
        <v>2-5-6-9-16-23-30</v>
      </c>
      <c r="I114" s="24" t="s">
        <v>106</v>
      </c>
      <c r="J114" s="16" t="n">
        <v>156</v>
      </c>
      <c r="K114" s="18" t="s">
        <v>22</v>
      </c>
    </row>
    <row r="115" customFormat="false" ht="19.4" hidden="false" customHeight="false" outlineLevel="0" collapsed="false">
      <c r="A115" s="22" t="s">
        <v>15</v>
      </c>
      <c r="B115" s="31" t="s">
        <v>168</v>
      </c>
      <c r="C115" s="36" t="s">
        <v>169</v>
      </c>
      <c r="D115" s="14" t="s">
        <v>18</v>
      </c>
      <c r="E115" s="54" t="s">
        <v>170</v>
      </c>
      <c r="F115" s="48" t="n">
        <v>21471</v>
      </c>
      <c r="G115" s="53" t="s">
        <v>163</v>
      </c>
      <c r="H115" s="16" t="str">
        <f aca="false">'[1]BASE DE DADOS'!AH109</f>
        <v>3-10-17-24</v>
      </c>
      <c r="I115" s="24" t="s">
        <v>106</v>
      </c>
      <c r="J115" s="16" t="n">
        <v>48</v>
      </c>
      <c r="K115" s="18" t="s">
        <v>22</v>
      </c>
    </row>
    <row r="116" customFormat="false" ht="19.4" hidden="false" customHeight="false" outlineLevel="0" collapsed="false">
      <c r="A116" s="22" t="s">
        <v>15</v>
      </c>
      <c r="B116" s="31" t="s">
        <v>171</v>
      </c>
      <c r="C116" s="36" t="s">
        <v>161</v>
      </c>
      <c r="D116" s="14" t="s">
        <v>18</v>
      </c>
      <c r="E116" s="54" t="s">
        <v>172</v>
      </c>
      <c r="F116" s="48" t="n">
        <v>13831</v>
      </c>
      <c r="G116" s="53" t="s">
        <v>163</v>
      </c>
      <c r="H116" s="16" t="str">
        <f aca="false">'[1]BASE DE DADOS'!AH110</f>
        <v>26-27</v>
      </c>
      <c r="I116" s="24" t="s">
        <v>106</v>
      </c>
      <c r="J116" s="16" t="n">
        <v>24</v>
      </c>
      <c r="K116" s="18" t="s">
        <v>22</v>
      </c>
    </row>
    <row r="117" customFormat="false" ht="19.4" hidden="false" customHeight="false" outlineLevel="0" collapsed="false">
      <c r="A117" s="22" t="s">
        <v>15</v>
      </c>
      <c r="B117" s="31" t="s">
        <v>160</v>
      </c>
      <c r="C117" s="36" t="s">
        <v>161</v>
      </c>
      <c r="D117" s="14" t="s">
        <v>18</v>
      </c>
      <c r="E117" s="54" t="s">
        <v>162</v>
      </c>
      <c r="F117" s="48" t="n">
        <v>16591</v>
      </c>
      <c r="G117" s="53" t="s">
        <v>173</v>
      </c>
      <c r="H117" s="16" t="str">
        <f aca="false">'[1]BASE DE DADOS'!AH111</f>
        <v>4-7-11-14-18-21-25-28</v>
      </c>
      <c r="I117" s="55" t="s">
        <v>27</v>
      </c>
      <c r="J117" s="16" t="n">
        <v>108</v>
      </c>
      <c r="K117" s="18" t="s">
        <v>174</v>
      </c>
    </row>
    <row r="118" customFormat="false" ht="19.4" hidden="false" customHeight="false" outlineLevel="0" collapsed="false">
      <c r="A118" s="22" t="s">
        <v>15</v>
      </c>
      <c r="B118" s="56" t="s">
        <v>175</v>
      </c>
      <c r="C118" s="36" t="s">
        <v>161</v>
      </c>
      <c r="D118" s="14" t="s">
        <v>18</v>
      </c>
      <c r="E118" s="57" t="s">
        <v>176</v>
      </c>
      <c r="F118" s="26" t="n">
        <v>16587</v>
      </c>
      <c r="G118" s="53" t="s">
        <v>173</v>
      </c>
      <c r="H118" s="16" t="str">
        <f aca="false">'[1]BASE DE DADOS'!AH112</f>
        <v>26-27</v>
      </c>
      <c r="I118" s="57" t="s">
        <v>27</v>
      </c>
      <c r="J118" s="16" t="n">
        <v>24</v>
      </c>
      <c r="K118" s="18" t="s">
        <v>174</v>
      </c>
    </row>
    <row r="119" customFormat="false" ht="19.4" hidden="false" customHeight="false" outlineLevel="0" collapsed="false">
      <c r="A119" s="28" t="s">
        <v>15</v>
      </c>
      <c r="B119" s="56" t="s">
        <v>175</v>
      </c>
      <c r="C119" s="36" t="s">
        <v>161</v>
      </c>
      <c r="D119" s="14" t="s">
        <v>18</v>
      </c>
      <c r="E119" s="57" t="s">
        <v>176</v>
      </c>
      <c r="F119" s="26" t="n">
        <v>16587</v>
      </c>
      <c r="G119" s="53" t="s">
        <v>173</v>
      </c>
      <c r="H119" s="16" t="str">
        <f aca="false">'[1]BASE DE DADOS'!AH113</f>
        <v>25-26-27</v>
      </c>
      <c r="I119" s="57" t="s">
        <v>29</v>
      </c>
      <c r="J119" s="16" t="n">
        <v>24</v>
      </c>
      <c r="K119" s="18" t="s">
        <v>174</v>
      </c>
    </row>
    <row r="120" customFormat="false" ht="19.4" hidden="false" customHeight="false" outlineLevel="0" collapsed="false">
      <c r="A120" s="28" t="s">
        <v>15</v>
      </c>
      <c r="B120" s="56" t="s">
        <v>177</v>
      </c>
      <c r="C120" s="36" t="s">
        <v>178</v>
      </c>
      <c r="D120" s="14" t="s">
        <v>18</v>
      </c>
      <c r="E120" s="57" t="s">
        <v>179</v>
      </c>
      <c r="F120" s="26" t="n">
        <v>71538</v>
      </c>
      <c r="G120" s="53" t="s">
        <v>173</v>
      </c>
      <c r="H120" s="16" t="str">
        <f aca="false">'[1]BASE DE DADOS'!AH114</f>
        <v>5-6</v>
      </c>
      <c r="I120" s="57" t="s">
        <v>27</v>
      </c>
      <c r="J120" s="57" t="n">
        <v>48</v>
      </c>
      <c r="K120" s="18" t="s">
        <v>174</v>
      </c>
    </row>
    <row r="121" customFormat="false" ht="19.4" hidden="false" customHeight="false" outlineLevel="0" collapsed="false">
      <c r="A121" s="28" t="s">
        <v>15</v>
      </c>
      <c r="B121" s="51" t="s">
        <v>177</v>
      </c>
      <c r="C121" s="36" t="s">
        <v>178</v>
      </c>
      <c r="D121" s="14" t="s">
        <v>18</v>
      </c>
      <c r="E121" s="14" t="s">
        <v>179</v>
      </c>
      <c r="F121" s="48" t="n">
        <v>71538</v>
      </c>
      <c r="G121" s="53" t="s">
        <v>173</v>
      </c>
      <c r="H121" s="16" t="str">
        <f aca="false">'[1]BASE DE DADOS'!AH115</f>
        <v>4-5-6</v>
      </c>
      <c r="I121" s="14" t="s">
        <v>29</v>
      </c>
      <c r="J121" s="14" t="n">
        <v>48</v>
      </c>
      <c r="K121" s="18" t="s">
        <v>174</v>
      </c>
    </row>
    <row r="122" customFormat="false" ht="19.4" hidden="false" customHeight="false" outlineLevel="0" collapsed="false">
      <c r="A122" s="22" t="s">
        <v>15</v>
      </c>
      <c r="B122" s="31" t="s">
        <v>180</v>
      </c>
      <c r="C122" s="36" t="s">
        <v>161</v>
      </c>
      <c r="D122" s="14" t="s">
        <v>18</v>
      </c>
      <c r="E122" s="54" t="s">
        <v>181</v>
      </c>
      <c r="F122" s="48" t="n">
        <v>17411</v>
      </c>
      <c r="G122" s="53" t="s">
        <v>173</v>
      </c>
      <c r="H122" s="16" t="str">
        <f aca="false">'[1]BASE DE DADOS'!AH116</f>
        <v>3-10-17-24</v>
      </c>
      <c r="I122" s="14" t="s">
        <v>27</v>
      </c>
      <c r="J122" s="16" t="n">
        <v>48</v>
      </c>
      <c r="K122" s="18" t="s">
        <v>174</v>
      </c>
    </row>
    <row r="123" customFormat="false" ht="19.4" hidden="false" customHeight="false" outlineLevel="0" collapsed="false">
      <c r="A123" s="22" t="s">
        <v>15</v>
      </c>
      <c r="B123" s="31" t="s">
        <v>180</v>
      </c>
      <c r="C123" s="36" t="s">
        <v>178</v>
      </c>
      <c r="D123" s="14" t="s">
        <v>18</v>
      </c>
      <c r="E123" s="54" t="s">
        <v>181</v>
      </c>
      <c r="F123" s="48" t="n">
        <v>17411</v>
      </c>
      <c r="G123" s="53" t="s">
        <v>173</v>
      </c>
      <c r="H123" s="16" t="str">
        <f aca="false">'[1]BASE DE DADOS'!AH117</f>
        <v>3-10-17-24</v>
      </c>
      <c r="I123" s="14" t="s">
        <v>29</v>
      </c>
      <c r="J123" s="16" t="n">
        <v>48</v>
      </c>
      <c r="K123" s="18" t="s">
        <v>174</v>
      </c>
    </row>
    <row r="124" customFormat="false" ht="19.4" hidden="false" customHeight="false" outlineLevel="0" collapsed="false">
      <c r="A124" s="22" t="s">
        <v>15</v>
      </c>
      <c r="B124" s="31" t="s">
        <v>182</v>
      </c>
      <c r="C124" s="36" t="s">
        <v>161</v>
      </c>
      <c r="D124" s="14" t="s">
        <v>18</v>
      </c>
      <c r="E124" s="54" t="s">
        <v>183</v>
      </c>
      <c r="F124" s="16" t="n">
        <v>15627</v>
      </c>
      <c r="G124" s="53" t="s">
        <v>173</v>
      </c>
      <c r="H124" s="16" t="str">
        <f aca="false">'[1]BASE DE DADOS'!AH118</f>
        <v>3-9-10-17-19-20-23-24</v>
      </c>
      <c r="I124" s="14" t="s">
        <v>27</v>
      </c>
      <c r="J124" s="16" t="n">
        <v>84</v>
      </c>
      <c r="K124" s="18" t="s">
        <v>174</v>
      </c>
    </row>
    <row r="125" customFormat="false" ht="19.4" hidden="false" customHeight="false" outlineLevel="0" collapsed="false">
      <c r="A125" s="22" t="s">
        <v>15</v>
      </c>
      <c r="B125" s="31" t="s">
        <v>182</v>
      </c>
      <c r="C125" s="36" t="s">
        <v>161</v>
      </c>
      <c r="D125" s="14" t="s">
        <v>18</v>
      </c>
      <c r="E125" s="54" t="s">
        <v>183</v>
      </c>
      <c r="F125" s="16" t="n">
        <v>15627</v>
      </c>
      <c r="G125" s="53" t="s">
        <v>173</v>
      </c>
      <c r="H125" s="16" t="str">
        <f aca="false">'[1]BASE DE DADOS'!AH119</f>
        <v>3-10-17-18-19-20-24</v>
      </c>
      <c r="I125" s="14" t="s">
        <v>29</v>
      </c>
      <c r="J125" s="16" t="n">
        <v>84</v>
      </c>
      <c r="K125" s="18" t="s">
        <v>174</v>
      </c>
    </row>
    <row r="126" customFormat="false" ht="19.4" hidden="false" customHeight="false" outlineLevel="0" collapsed="false">
      <c r="A126" s="22" t="s">
        <v>15</v>
      </c>
      <c r="B126" s="56" t="s">
        <v>164</v>
      </c>
      <c r="C126" s="36" t="s">
        <v>161</v>
      </c>
      <c r="D126" s="14" t="s">
        <v>18</v>
      </c>
      <c r="E126" s="58" t="s">
        <v>165</v>
      </c>
      <c r="F126" s="16" t="n">
        <v>20725</v>
      </c>
      <c r="G126" s="53" t="s">
        <v>173</v>
      </c>
      <c r="H126" s="16" t="str">
        <f aca="false">'[1]BASE DE DADOS'!AH120</f>
        <v>1-3-8-10-15-17-22-24-26-27-29</v>
      </c>
      <c r="I126" s="24" t="s">
        <v>27</v>
      </c>
      <c r="J126" s="16" t="n">
        <v>120</v>
      </c>
      <c r="K126" s="18" t="s">
        <v>174</v>
      </c>
    </row>
    <row r="127" customFormat="false" ht="19.4" hidden="false" customHeight="false" outlineLevel="0" collapsed="false">
      <c r="A127" s="22" t="s">
        <v>15</v>
      </c>
      <c r="B127" s="31" t="s">
        <v>164</v>
      </c>
      <c r="C127" s="36" t="s">
        <v>161</v>
      </c>
      <c r="D127" s="14" t="s">
        <v>18</v>
      </c>
      <c r="E127" s="48" t="s">
        <v>165</v>
      </c>
      <c r="F127" s="16" t="n">
        <v>20725</v>
      </c>
      <c r="G127" s="53" t="s">
        <v>173</v>
      </c>
      <c r="H127" s="16" t="str">
        <f aca="false">'[1]BASE DE DADOS'!AH121</f>
        <v>25-26-27</v>
      </c>
      <c r="I127" s="20" t="s">
        <v>29</v>
      </c>
      <c r="J127" s="16" t="n">
        <v>120</v>
      </c>
      <c r="K127" s="18" t="s">
        <v>174</v>
      </c>
    </row>
    <row r="128" customFormat="false" ht="19.4" hidden="false" customHeight="false" outlineLevel="0" collapsed="false">
      <c r="A128" s="22" t="s">
        <v>15</v>
      </c>
      <c r="B128" s="31" t="s">
        <v>184</v>
      </c>
      <c r="C128" s="36" t="s">
        <v>28</v>
      </c>
      <c r="D128" s="14" t="s">
        <v>18</v>
      </c>
      <c r="E128" s="48" t="s">
        <v>185</v>
      </c>
      <c r="F128" s="16" t="s">
        <v>28</v>
      </c>
      <c r="G128" s="53" t="s">
        <v>173</v>
      </c>
      <c r="H128" s="59" t="str">
        <f aca="false">'[1]BASE DE DADOS'!AH122</f>
        <v>2-8-9-16-19-20-23-30</v>
      </c>
      <c r="I128" s="20" t="s">
        <v>27</v>
      </c>
      <c r="J128" s="16" t="n">
        <v>72</v>
      </c>
      <c r="K128" s="18" t="s">
        <v>174</v>
      </c>
    </row>
    <row r="129" customFormat="false" ht="19.4" hidden="false" customHeight="false" outlineLevel="0" collapsed="false">
      <c r="A129" s="22" t="s">
        <v>15</v>
      </c>
      <c r="B129" s="31" t="s">
        <v>184</v>
      </c>
      <c r="C129" s="36" t="s">
        <v>28</v>
      </c>
      <c r="D129" s="14" t="s">
        <v>18</v>
      </c>
      <c r="E129" s="48" t="s">
        <v>185</v>
      </c>
      <c r="F129" s="16" t="s">
        <v>28</v>
      </c>
      <c r="G129" s="53" t="s">
        <v>173</v>
      </c>
      <c r="H129" s="16" t="str">
        <f aca="false">'[1]BASE DE DADOS'!AH123</f>
        <v>2-8-9-16-18-19-20-23-30</v>
      </c>
      <c r="I129" s="20" t="s">
        <v>29</v>
      </c>
      <c r="J129" s="16" t="n">
        <v>72</v>
      </c>
      <c r="K129" s="18" t="s">
        <v>174</v>
      </c>
    </row>
    <row r="130" customFormat="false" ht="19.4" hidden="false" customHeight="false" outlineLevel="0" collapsed="false">
      <c r="A130" s="22" t="s">
        <v>15</v>
      </c>
      <c r="B130" s="31" t="s">
        <v>186</v>
      </c>
      <c r="C130" s="36" t="s">
        <v>187</v>
      </c>
      <c r="D130" s="14" t="s">
        <v>18</v>
      </c>
      <c r="E130" s="48" t="s">
        <v>188</v>
      </c>
      <c r="F130" s="16" t="n">
        <v>17501</v>
      </c>
      <c r="G130" s="53" t="s">
        <v>173</v>
      </c>
      <c r="H130" s="16" t="str">
        <f aca="false">'[1]BASE DE DADOS'!AH124</f>
        <v>1-7-8-14-15-16-21-22-28-29</v>
      </c>
      <c r="I130" s="20" t="s">
        <v>27</v>
      </c>
      <c r="J130" s="16" t="n">
        <v>96</v>
      </c>
      <c r="K130" s="18" t="s">
        <v>174</v>
      </c>
    </row>
    <row r="131" customFormat="false" ht="19.4" hidden="false" customHeight="false" outlineLevel="0" collapsed="false">
      <c r="A131" s="22" t="s">
        <v>15</v>
      </c>
      <c r="B131" s="51" t="s">
        <v>186</v>
      </c>
      <c r="C131" s="25" t="s">
        <v>187</v>
      </c>
      <c r="D131" s="14" t="s">
        <v>18</v>
      </c>
      <c r="E131" s="48" t="s">
        <v>188</v>
      </c>
      <c r="F131" s="16" t="n">
        <v>17501</v>
      </c>
      <c r="G131" s="53" t="s">
        <v>173</v>
      </c>
      <c r="H131" s="16" t="str">
        <f aca="false">'[1]BASE DE DADOS'!AH125</f>
        <v>1-7-8-14-15-21-22-28-29</v>
      </c>
      <c r="I131" s="20" t="s">
        <v>29</v>
      </c>
      <c r="J131" s="16" t="n">
        <v>96</v>
      </c>
      <c r="K131" s="18" t="s">
        <v>174</v>
      </c>
    </row>
    <row r="132" customFormat="false" ht="19.4" hidden="false" customHeight="false" outlineLevel="0" collapsed="false">
      <c r="A132" s="22" t="s">
        <v>15</v>
      </c>
      <c r="B132" s="32" t="s">
        <v>189</v>
      </c>
      <c r="C132" s="25" t="s">
        <v>161</v>
      </c>
      <c r="D132" s="14" t="s">
        <v>18</v>
      </c>
      <c r="E132" s="48" t="s">
        <v>190</v>
      </c>
      <c r="F132" s="16" t="n">
        <v>17523</v>
      </c>
      <c r="G132" s="53" t="s">
        <v>173</v>
      </c>
      <c r="H132" s="16" t="str">
        <f aca="false">'[1]BASE DE DADOS'!AH126</f>
        <v>2-9-16-23-30</v>
      </c>
      <c r="I132" s="20" t="s">
        <v>29</v>
      </c>
      <c r="J132" s="16" t="n">
        <v>48</v>
      </c>
      <c r="K132" s="18" t="s">
        <v>174</v>
      </c>
    </row>
    <row r="133" customFormat="false" ht="19.4" hidden="false" customHeight="false" outlineLevel="0" collapsed="false">
      <c r="A133" s="22" t="s">
        <v>15</v>
      </c>
      <c r="B133" s="32" t="s">
        <v>191</v>
      </c>
      <c r="C133" s="25" t="s">
        <v>161</v>
      </c>
      <c r="D133" s="14" t="s">
        <v>18</v>
      </c>
      <c r="E133" s="48" t="s">
        <v>192</v>
      </c>
      <c r="F133" s="16" t="n">
        <v>14371</v>
      </c>
      <c r="G133" s="53" t="s">
        <v>173</v>
      </c>
      <c r="H133" s="16" t="str">
        <f aca="false">'[1]BASE DE DADOS'!AH127</f>
        <v>19-20</v>
      </c>
      <c r="I133" s="20" t="s">
        <v>27</v>
      </c>
      <c r="J133" s="15" t="n">
        <v>48</v>
      </c>
      <c r="K133" s="18" t="s">
        <v>174</v>
      </c>
    </row>
    <row r="134" customFormat="false" ht="19.4" hidden="false" customHeight="false" outlineLevel="0" collapsed="false">
      <c r="A134" s="22" t="s">
        <v>15</v>
      </c>
      <c r="B134" s="32" t="s">
        <v>191</v>
      </c>
      <c r="C134" s="25" t="s">
        <v>161</v>
      </c>
      <c r="D134" s="14" t="s">
        <v>18</v>
      </c>
      <c r="E134" s="48" t="s">
        <v>192</v>
      </c>
      <c r="F134" s="16" t="n">
        <v>14371</v>
      </c>
      <c r="G134" s="53" t="s">
        <v>173</v>
      </c>
      <c r="H134" s="16" t="str">
        <f aca="false">'[1]BASE DE DADOS'!AH128</f>
        <v>18-19-20</v>
      </c>
      <c r="I134" s="20" t="s">
        <v>29</v>
      </c>
      <c r="J134" s="15" t="n">
        <v>48</v>
      </c>
      <c r="K134" s="18" t="s">
        <v>174</v>
      </c>
    </row>
    <row r="135" customFormat="false" ht="19.4" hidden="false" customHeight="false" outlineLevel="0" collapsed="false">
      <c r="A135" s="22" t="s">
        <v>15</v>
      </c>
      <c r="B135" s="32" t="s">
        <v>193</v>
      </c>
      <c r="C135" s="25" t="s">
        <v>161</v>
      </c>
      <c r="D135" s="14" t="s">
        <v>18</v>
      </c>
      <c r="E135" s="15" t="s">
        <v>194</v>
      </c>
      <c r="F135" s="16" t="n">
        <v>9719</v>
      </c>
      <c r="G135" s="53" t="s">
        <v>173</v>
      </c>
      <c r="H135" s="16" t="str">
        <f aca="false">'[1]BASE DE DADOS'!AH129</f>
        <v>4-5-6</v>
      </c>
      <c r="I135" s="14" t="s">
        <v>27</v>
      </c>
      <c r="J135" s="14" t="n">
        <v>24</v>
      </c>
      <c r="K135" s="18" t="s">
        <v>174</v>
      </c>
    </row>
    <row r="136" customFormat="false" ht="19.4" hidden="false" customHeight="false" outlineLevel="0" collapsed="false">
      <c r="A136" s="22" t="s">
        <v>15</v>
      </c>
      <c r="B136" s="32" t="s">
        <v>193</v>
      </c>
      <c r="C136" s="25" t="s">
        <v>161</v>
      </c>
      <c r="D136" s="14" t="s">
        <v>18</v>
      </c>
      <c r="E136" s="15" t="s">
        <v>194</v>
      </c>
      <c r="F136" s="16" t="n">
        <v>979</v>
      </c>
      <c r="G136" s="53" t="s">
        <v>173</v>
      </c>
      <c r="H136" s="16" t="str">
        <f aca="false">'[1]BASE DE DADOS'!AH130</f>
        <v>5-6</v>
      </c>
      <c r="I136" s="14" t="s">
        <v>29</v>
      </c>
      <c r="J136" s="15" t="n">
        <v>24</v>
      </c>
      <c r="K136" s="18" t="s">
        <v>174</v>
      </c>
    </row>
    <row r="137" customFormat="false" ht="19.4" hidden="false" customHeight="false" outlineLevel="0" collapsed="false">
      <c r="A137" s="22" t="s">
        <v>15</v>
      </c>
      <c r="B137" s="32" t="s">
        <v>166</v>
      </c>
      <c r="C137" s="25" t="s">
        <v>161</v>
      </c>
      <c r="D137" s="14" t="s">
        <v>18</v>
      </c>
      <c r="E137" s="15" t="s">
        <v>167</v>
      </c>
      <c r="F137" s="16" t="n">
        <v>16589</v>
      </c>
      <c r="G137" s="53" t="s">
        <v>173</v>
      </c>
      <c r="H137" s="16" t="str">
        <f aca="false">'[1]BASE DE DADOS'!AH131</f>
        <v>1-4-11-18-25</v>
      </c>
      <c r="I137" s="20" t="s">
        <v>27</v>
      </c>
      <c r="J137" s="16" t="n">
        <v>48</v>
      </c>
      <c r="K137" s="18" t="s">
        <v>174</v>
      </c>
    </row>
    <row r="138" customFormat="false" ht="19.4" hidden="false" customHeight="false" outlineLevel="0" collapsed="false">
      <c r="A138" s="22" t="s">
        <v>15</v>
      </c>
      <c r="B138" s="32" t="s">
        <v>166</v>
      </c>
      <c r="C138" s="25" t="s">
        <v>161</v>
      </c>
      <c r="D138" s="14" t="s">
        <v>18</v>
      </c>
      <c r="E138" s="15" t="s">
        <v>167</v>
      </c>
      <c r="F138" s="16" t="n">
        <v>16589</v>
      </c>
      <c r="G138" s="53" t="s">
        <v>173</v>
      </c>
      <c r="H138" s="16" t="str">
        <f aca="false">'[1]BASE DE DADOS'!AH132</f>
        <v>7-8-14-15-21-22-28-29</v>
      </c>
      <c r="I138" s="20" t="s">
        <v>29</v>
      </c>
      <c r="J138" s="16" t="n">
        <v>48</v>
      </c>
      <c r="K138" s="18" t="s">
        <v>174</v>
      </c>
    </row>
    <row r="139" customFormat="false" ht="19.4" hidden="false" customHeight="false" outlineLevel="0" collapsed="false">
      <c r="A139" s="22" t="s">
        <v>15</v>
      </c>
      <c r="B139" s="32" t="s">
        <v>195</v>
      </c>
      <c r="C139" s="25" t="s">
        <v>196</v>
      </c>
      <c r="D139" s="14" t="s">
        <v>18</v>
      </c>
      <c r="E139" s="15" t="s">
        <v>197</v>
      </c>
      <c r="F139" s="16" t="n">
        <v>18460</v>
      </c>
      <c r="G139" s="53" t="s">
        <v>173</v>
      </c>
      <c r="H139" s="16" t="str">
        <f aca="false">'[1]BASE DE DADOS'!AH133</f>
        <v>12-13</v>
      </c>
      <c r="I139" s="20" t="s">
        <v>27</v>
      </c>
      <c r="J139" s="16" t="n">
        <v>24</v>
      </c>
      <c r="K139" s="18" t="s">
        <v>174</v>
      </c>
    </row>
    <row r="140" customFormat="false" ht="19.4" hidden="false" customHeight="false" outlineLevel="0" collapsed="false">
      <c r="A140" s="22" t="s">
        <v>15</v>
      </c>
      <c r="B140" s="32" t="s">
        <v>195</v>
      </c>
      <c r="C140" s="25" t="s">
        <v>198</v>
      </c>
      <c r="D140" s="14" t="s">
        <v>18</v>
      </c>
      <c r="E140" s="15" t="s">
        <v>197</v>
      </c>
      <c r="F140" s="16" t="n">
        <v>18460</v>
      </c>
      <c r="G140" s="53" t="s">
        <v>173</v>
      </c>
      <c r="H140" s="16" t="str">
        <f aca="false">'[1]BASE DE DADOS'!AH134</f>
        <v>11-12-13</v>
      </c>
      <c r="I140" s="20" t="s">
        <v>29</v>
      </c>
      <c r="J140" s="16" t="n">
        <v>24</v>
      </c>
      <c r="K140" s="18" t="s">
        <v>174</v>
      </c>
    </row>
    <row r="141" customFormat="false" ht="19.4" hidden="false" customHeight="false" outlineLevel="0" collapsed="false">
      <c r="A141" s="22" t="s">
        <v>15</v>
      </c>
      <c r="B141" s="32" t="s">
        <v>199</v>
      </c>
      <c r="C141" s="25" t="s">
        <v>161</v>
      </c>
      <c r="D141" s="14" t="s">
        <v>18</v>
      </c>
      <c r="E141" s="15" t="s">
        <v>200</v>
      </c>
      <c r="F141" s="16" t="n">
        <v>18355</v>
      </c>
      <c r="G141" s="53" t="s">
        <v>173</v>
      </c>
      <c r="H141" s="16" t="str">
        <f aca="false">'[1]BASE DE DADOS'!AH135</f>
        <v>12-13</v>
      </c>
      <c r="I141" s="20" t="s">
        <v>27</v>
      </c>
      <c r="J141" s="16" t="n">
        <v>24</v>
      </c>
      <c r="K141" s="18" t="s">
        <v>174</v>
      </c>
    </row>
    <row r="142" customFormat="false" ht="19.4" hidden="false" customHeight="false" outlineLevel="0" collapsed="false">
      <c r="A142" s="22" t="s">
        <v>15</v>
      </c>
      <c r="B142" s="32" t="s">
        <v>199</v>
      </c>
      <c r="C142" s="25" t="s">
        <v>161</v>
      </c>
      <c r="D142" s="14" t="s">
        <v>18</v>
      </c>
      <c r="E142" s="15" t="s">
        <v>200</v>
      </c>
      <c r="F142" s="16" t="n">
        <v>18355</v>
      </c>
      <c r="G142" s="53" t="s">
        <v>173</v>
      </c>
      <c r="H142" s="16" t="str">
        <f aca="false">'[1]BASE DE DADOS'!AH136</f>
        <v>11-12-13</v>
      </c>
      <c r="I142" s="20" t="s">
        <v>29</v>
      </c>
      <c r="J142" s="16" t="n">
        <v>24</v>
      </c>
      <c r="K142" s="18" t="s">
        <v>174</v>
      </c>
    </row>
    <row r="143" customFormat="false" ht="19.4" hidden="false" customHeight="false" outlineLevel="0" collapsed="false">
      <c r="A143" s="22" t="s">
        <v>15</v>
      </c>
      <c r="B143" s="32" t="s">
        <v>201</v>
      </c>
      <c r="C143" s="25" t="s">
        <v>161</v>
      </c>
      <c r="D143" s="14" t="s">
        <v>18</v>
      </c>
      <c r="E143" s="15" t="s">
        <v>202</v>
      </c>
      <c r="F143" s="16" t="n">
        <v>16057</v>
      </c>
      <c r="G143" s="53" t="s">
        <v>173</v>
      </c>
      <c r="H143" s="16" t="str">
        <f aca="false">'[1]BASE DE DADOS'!AH137</f>
        <v>7-12-13-14-21-25-28</v>
      </c>
      <c r="I143" s="20" t="s">
        <v>27</v>
      </c>
      <c r="J143" s="16" t="n">
        <v>72</v>
      </c>
      <c r="K143" s="18" t="s">
        <v>174</v>
      </c>
    </row>
    <row r="144" customFormat="false" ht="19.4" hidden="false" customHeight="false" outlineLevel="0" collapsed="false">
      <c r="A144" s="22" t="s">
        <v>15</v>
      </c>
      <c r="B144" s="56" t="s">
        <v>201</v>
      </c>
      <c r="C144" s="25" t="s">
        <v>161</v>
      </c>
      <c r="D144" s="14" t="s">
        <v>18</v>
      </c>
      <c r="E144" s="15" t="s">
        <v>202</v>
      </c>
      <c r="F144" s="16" t="n">
        <v>16057</v>
      </c>
      <c r="G144" s="53" t="s">
        <v>173</v>
      </c>
      <c r="H144" s="16" t="str">
        <f aca="false">'[1]BASE DE DADOS'!AH138</f>
        <v>7-11-12-13-14-21-24-28</v>
      </c>
      <c r="I144" s="20" t="s">
        <v>29</v>
      </c>
      <c r="J144" s="16" t="n">
        <v>72</v>
      </c>
      <c r="K144" s="18" t="s">
        <v>174</v>
      </c>
    </row>
    <row r="145" customFormat="false" ht="19.4" hidden="false" customHeight="false" outlineLevel="0" collapsed="false">
      <c r="A145" s="28" t="s">
        <v>15</v>
      </c>
      <c r="B145" s="30" t="s">
        <v>168</v>
      </c>
      <c r="C145" s="25" t="s">
        <v>203</v>
      </c>
      <c r="D145" s="14" t="s">
        <v>18</v>
      </c>
      <c r="E145" s="14" t="s">
        <v>170</v>
      </c>
      <c r="F145" s="16" t="n">
        <v>21471</v>
      </c>
      <c r="G145" s="53" t="s">
        <v>173</v>
      </c>
      <c r="H145" s="16" t="str">
        <f aca="false">'[1]BASE DE DADOS'!AH139</f>
        <v>2-9-16-23-26-27-30</v>
      </c>
      <c r="I145" s="60" t="s">
        <v>27</v>
      </c>
      <c r="J145" s="16" t="n">
        <v>60</v>
      </c>
      <c r="K145" s="18" t="s">
        <v>174</v>
      </c>
    </row>
    <row r="146" customFormat="false" ht="19.4" hidden="false" customHeight="false" outlineLevel="0" collapsed="false">
      <c r="A146" s="22" t="s">
        <v>15</v>
      </c>
      <c r="B146" s="61" t="s">
        <v>168</v>
      </c>
      <c r="C146" s="25" t="s">
        <v>203</v>
      </c>
      <c r="D146" s="14" t="s">
        <v>18</v>
      </c>
      <c r="E146" s="15" t="s">
        <v>170</v>
      </c>
      <c r="F146" s="16" t="n">
        <v>21471</v>
      </c>
      <c r="G146" s="53" t="s">
        <v>173</v>
      </c>
      <c r="H146" s="16" t="str">
        <f aca="false">'[1]BASE DE DADOS'!AH140</f>
        <v>2-9-16-23-25-26-27-30</v>
      </c>
      <c r="I146" s="20" t="s">
        <v>29</v>
      </c>
      <c r="J146" s="16" t="n">
        <v>60</v>
      </c>
      <c r="K146" s="18" t="s">
        <v>174</v>
      </c>
    </row>
    <row r="147" customFormat="false" ht="19.4" hidden="false" customHeight="false" outlineLevel="0" collapsed="false">
      <c r="A147" s="22" t="s">
        <v>15</v>
      </c>
      <c r="B147" s="61" t="s">
        <v>171</v>
      </c>
      <c r="C147" s="25" t="s">
        <v>178</v>
      </c>
      <c r="D147" s="14" t="s">
        <v>18</v>
      </c>
      <c r="E147" s="15" t="s">
        <v>172</v>
      </c>
      <c r="F147" s="16" t="n">
        <v>13831</v>
      </c>
      <c r="G147" s="53" t="s">
        <v>173</v>
      </c>
      <c r="H147" s="16" t="str">
        <f aca="false">'[1]BASE DE DADOS'!AH141</f>
        <v>1-2-4-5-6-15-18-22-29-30</v>
      </c>
      <c r="I147" s="20" t="s">
        <v>27</v>
      </c>
      <c r="J147" s="16" t="n">
        <v>156</v>
      </c>
      <c r="K147" s="18" t="s">
        <v>174</v>
      </c>
    </row>
    <row r="148" customFormat="false" ht="19.4" hidden="false" customHeight="false" outlineLevel="0" collapsed="false">
      <c r="A148" s="22" t="s">
        <v>15</v>
      </c>
      <c r="B148" s="62" t="s">
        <v>171</v>
      </c>
      <c r="C148" s="25" t="s">
        <v>161</v>
      </c>
      <c r="D148" s="14" t="s">
        <v>18</v>
      </c>
      <c r="E148" s="48" t="s">
        <v>172</v>
      </c>
      <c r="F148" s="26" t="n">
        <v>13831</v>
      </c>
      <c r="G148" s="53" t="s">
        <v>173</v>
      </c>
      <c r="H148" s="16" t="str">
        <f aca="false">'[1]BASE DE DADOS'!AH142</f>
        <v>1-3-4-5-6-10-11-15-17-22-29</v>
      </c>
      <c r="I148" s="63" t="s">
        <v>29</v>
      </c>
      <c r="J148" s="63" t="n">
        <v>156</v>
      </c>
      <c r="K148" s="18" t="s">
        <v>174</v>
      </c>
    </row>
    <row r="149" customFormat="false" ht="19.4" hidden="false" customHeight="false" outlineLevel="0" collapsed="false">
      <c r="A149" s="22" t="s">
        <v>15</v>
      </c>
      <c r="B149" s="64" t="s">
        <v>171</v>
      </c>
      <c r="C149" s="25" t="s">
        <v>161</v>
      </c>
      <c r="D149" s="14" t="s">
        <v>18</v>
      </c>
      <c r="E149" s="48" t="s">
        <v>172</v>
      </c>
      <c r="F149" s="26" t="n">
        <v>13831</v>
      </c>
      <c r="G149" s="53" t="s">
        <v>204</v>
      </c>
      <c r="H149" s="16" t="str">
        <f aca="false">'[1]BASE DE DADOS'!AH143</f>
        <v>7-14-21-28</v>
      </c>
      <c r="I149" s="63" t="s">
        <v>205</v>
      </c>
      <c r="J149" s="16" t="n">
        <v>48</v>
      </c>
      <c r="K149" s="18" t="s">
        <v>22</v>
      </c>
    </row>
    <row r="150" customFormat="false" ht="28.35" hidden="false" customHeight="false" outlineLevel="0" collapsed="false">
      <c r="A150" s="22" t="s">
        <v>15</v>
      </c>
      <c r="B150" s="62" t="s">
        <v>206</v>
      </c>
      <c r="C150" s="25" t="s">
        <v>28</v>
      </c>
      <c r="D150" s="14" t="s">
        <v>18</v>
      </c>
      <c r="E150" s="48" t="s">
        <v>207</v>
      </c>
      <c r="F150" s="26" t="s">
        <v>28</v>
      </c>
      <c r="G150" s="53" t="s">
        <v>208</v>
      </c>
      <c r="H150" s="16" t="str">
        <f aca="false">'[1]BASE DE DADOS'!AH144</f>
        <v>1-2-3-4-5-6-7-8-9-10-11-12-13-14-15-16-17-18-19-20-21-22-23-24-25-26-27-28-29-30</v>
      </c>
      <c r="I150" s="63" t="s">
        <v>106</v>
      </c>
      <c r="J150" s="16" t="n">
        <v>186</v>
      </c>
      <c r="K150" s="18" t="s">
        <v>22</v>
      </c>
    </row>
    <row r="151" customFormat="false" ht="19.4" hidden="false" customHeight="false" outlineLevel="0" collapsed="false">
      <c r="A151" s="22" t="s">
        <v>15</v>
      </c>
      <c r="B151" s="62" t="s">
        <v>209</v>
      </c>
      <c r="C151" s="25" t="s">
        <v>210</v>
      </c>
      <c r="D151" s="14" t="s">
        <v>18</v>
      </c>
      <c r="E151" s="48" t="s">
        <v>211</v>
      </c>
      <c r="F151" s="26" t="n">
        <v>19204</v>
      </c>
      <c r="G151" s="53" t="s">
        <v>208</v>
      </c>
      <c r="H151" s="16" t="str">
        <f aca="false">'[1]BASE DE DADOS'!AH145</f>
        <v>1-2-3-4-7-8-9-10-11-14-15-16-17-18-21-22-23-24-25-28-29-30</v>
      </c>
      <c r="I151" s="63" t="s">
        <v>212</v>
      </c>
      <c r="J151" s="16" t="n">
        <v>84</v>
      </c>
      <c r="K151" s="18" t="s">
        <v>22</v>
      </c>
    </row>
    <row r="152" customFormat="false" ht="19.4" hidden="false" customHeight="false" outlineLevel="0" collapsed="false">
      <c r="A152" s="22" t="s">
        <v>15</v>
      </c>
      <c r="B152" s="62" t="s">
        <v>213</v>
      </c>
      <c r="C152" s="25" t="s">
        <v>28</v>
      </c>
      <c r="D152" s="14" t="s">
        <v>18</v>
      </c>
      <c r="E152" s="48" t="s">
        <v>214</v>
      </c>
      <c r="F152" s="26" t="s">
        <v>28</v>
      </c>
      <c r="G152" s="53" t="s">
        <v>208</v>
      </c>
      <c r="H152" s="16" t="str">
        <f aca="false">'[1]BASE DE DADOS'!AH146</f>
        <v>21-22-23-24-25</v>
      </c>
      <c r="I152" s="20" t="s">
        <v>27</v>
      </c>
      <c r="J152" s="16" t="n">
        <v>60</v>
      </c>
      <c r="K152" s="18" t="s">
        <v>22</v>
      </c>
    </row>
    <row r="153" customFormat="false" ht="19.4" hidden="false" customHeight="false" outlineLevel="0" collapsed="false">
      <c r="A153" s="22" t="s">
        <v>15</v>
      </c>
      <c r="B153" s="62" t="s">
        <v>215</v>
      </c>
      <c r="C153" s="25" t="s">
        <v>28</v>
      </c>
      <c r="D153" s="14" t="s">
        <v>18</v>
      </c>
      <c r="E153" s="48" t="s">
        <v>216</v>
      </c>
      <c r="F153" s="26" t="s">
        <v>28</v>
      </c>
      <c r="G153" s="53" t="s">
        <v>208</v>
      </c>
      <c r="H153" s="16" t="str">
        <f aca="false">'[1]BASE DE DADOS'!AH147</f>
        <v>19-20</v>
      </c>
      <c r="I153" s="20" t="s">
        <v>27</v>
      </c>
      <c r="J153" s="14" t="n">
        <v>24</v>
      </c>
      <c r="K153" s="18" t="s">
        <v>22</v>
      </c>
    </row>
    <row r="154" customFormat="false" ht="19.4" hidden="false" customHeight="false" outlineLevel="0" collapsed="false">
      <c r="A154" s="22" t="s">
        <v>15</v>
      </c>
      <c r="B154" s="62" t="s">
        <v>217</v>
      </c>
      <c r="C154" s="25" t="s">
        <v>28</v>
      </c>
      <c r="D154" s="14" t="s">
        <v>18</v>
      </c>
      <c r="E154" s="48" t="s">
        <v>218</v>
      </c>
      <c r="F154" s="26" t="s">
        <v>28</v>
      </c>
      <c r="G154" s="53" t="s">
        <v>208</v>
      </c>
      <c r="H154" s="16" t="str">
        <f aca="false">'[1]BASE DE DADOS'!AH148</f>
        <v>7-8-9-10-11-14-15-16-17-18</v>
      </c>
      <c r="I154" s="20" t="s">
        <v>27</v>
      </c>
      <c r="J154" s="14" t="n">
        <v>120</v>
      </c>
      <c r="K154" s="18" t="s">
        <v>22</v>
      </c>
    </row>
    <row r="155" customFormat="false" ht="19.4" hidden="false" customHeight="false" outlineLevel="0" collapsed="false">
      <c r="A155" s="22" t="s">
        <v>15</v>
      </c>
      <c r="B155" s="62" t="s">
        <v>35</v>
      </c>
      <c r="C155" s="25" t="s">
        <v>28</v>
      </c>
      <c r="D155" s="14" t="s">
        <v>18</v>
      </c>
      <c r="E155" s="48" t="s">
        <v>219</v>
      </c>
      <c r="F155" s="26" t="s">
        <v>28</v>
      </c>
      <c r="G155" s="53" t="s">
        <v>208</v>
      </c>
      <c r="H155" s="16" t="str">
        <f aca="false">'[1]BASE DE DADOS'!AH149</f>
        <v>7-8-9-10-11-14-15-16-17-18-21-22-23-24-25-28-29-30</v>
      </c>
      <c r="I155" s="20" t="s">
        <v>27</v>
      </c>
      <c r="J155" s="14" t="n">
        <v>216</v>
      </c>
      <c r="K155" s="18" t="s">
        <v>22</v>
      </c>
    </row>
    <row r="156" customFormat="false" ht="19.4" hidden="false" customHeight="false" outlineLevel="0" collapsed="false">
      <c r="A156" s="22" t="s">
        <v>15</v>
      </c>
      <c r="B156" s="65" t="s">
        <v>220</v>
      </c>
      <c r="C156" s="25" t="s">
        <v>28</v>
      </c>
      <c r="D156" s="14" t="s">
        <v>18</v>
      </c>
      <c r="E156" s="48" t="s">
        <v>221</v>
      </c>
      <c r="F156" s="26" t="s">
        <v>28</v>
      </c>
      <c r="G156" s="53" t="s">
        <v>208</v>
      </c>
      <c r="H156" s="16" t="str">
        <f aca="false">'[1]BASE DE DADOS'!AH150</f>
        <v>5-6-12-13</v>
      </c>
      <c r="I156" s="20" t="s">
        <v>27</v>
      </c>
      <c r="J156" s="16" t="n">
        <v>48</v>
      </c>
      <c r="K156" s="18" t="s">
        <v>22</v>
      </c>
    </row>
    <row r="157" customFormat="false" ht="19.4" hidden="false" customHeight="false" outlineLevel="0" collapsed="false">
      <c r="A157" s="22" t="s">
        <v>15</v>
      </c>
      <c r="B157" s="62" t="s">
        <v>222</v>
      </c>
      <c r="C157" s="25" t="s">
        <v>28</v>
      </c>
      <c r="D157" s="14" t="s">
        <v>18</v>
      </c>
      <c r="E157" s="48" t="s">
        <v>223</v>
      </c>
      <c r="F157" s="26" t="s">
        <v>28</v>
      </c>
      <c r="G157" s="53" t="s">
        <v>208</v>
      </c>
      <c r="H157" s="16" t="str">
        <f aca="false">'[1]BASE DE DADOS'!AH151</f>
        <v>12-13</v>
      </c>
      <c r="I157" s="20" t="s">
        <v>27</v>
      </c>
      <c r="J157" s="16" t="n">
        <v>24</v>
      </c>
      <c r="K157" s="18" t="s">
        <v>22</v>
      </c>
    </row>
    <row r="158" customFormat="false" ht="19.4" hidden="false" customHeight="false" outlineLevel="0" collapsed="false">
      <c r="A158" s="22" t="s">
        <v>15</v>
      </c>
      <c r="B158" s="62" t="s">
        <v>224</v>
      </c>
      <c r="C158" s="25" t="s">
        <v>28</v>
      </c>
      <c r="D158" s="14" t="s">
        <v>18</v>
      </c>
      <c r="E158" s="48" t="s">
        <v>225</v>
      </c>
      <c r="F158" s="26" t="s">
        <v>28</v>
      </c>
      <c r="G158" s="53" t="s">
        <v>208</v>
      </c>
      <c r="H158" s="16" t="str">
        <f aca="false">'[1]BASE DE DADOS'!AH152</f>
        <v>1-2-3-4</v>
      </c>
      <c r="I158" s="20" t="s">
        <v>27</v>
      </c>
      <c r="J158" s="16" t="n">
        <v>48</v>
      </c>
      <c r="K158" s="18" t="s">
        <v>22</v>
      </c>
    </row>
    <row r="159" customFormat="false" ht="19.4" hidden="false" customHeight="false" outlineLevel="0" collapsed="false">
      <c r="A159" s="22" t="s">
        <v>15</v>
      </c>
      <c r="B159" s="64" t="s">
        <v>226</v>
      </c>
      <c r="C159" s="25" t="s">
        <v>28</v>
      </c>
      <c r="D159" s="14" t="s">
        <v>18</v>
      </c>
      <c r="E159" s="48" t="s">
        <v>227</v>
      </c>
      <c r="F159" s="26" t="s">
        <v>28</v>
      </c>
      <c r="G159" s="53" t="s">
        <v>208</v>
      </c>
      <c r="H159" s="16" t="str">
        <f aca="false">'[1]BASE DE DADOS'!AH153</f>
        <v>19-20-26-27</v>
      </c>
      <c r="I159" s="20" t="s">
        <v>27</v>
      </c>
      <c r="J159" s="16" t="n">
        <v>48</v>
      </c>
      <c r="K159" s="18" t="s">
        <v>22</v>
      </c>
    </row>
    <row r="160" customFormat="false" ht="20.85" hidden="false" customHeight="false" outlineLevel="0" collapsed="false">
      <c r="A160" s="22" t="s">
        <v>15</v>
      </c>
      <c r="B160" s="31" t="s">
        <v>228</v>
      </c>
      <c r="C160" s="25" t="s">
        <v>28</v>
      </c>
      <c r="D160" s="14" t="s">
        <v>18</v>
      </c>
      <c r="E160" s="66" t="s">
        <v>229</v>
      </c>
      <c r="F160" s="29" t="s">
        <v>28</v>
      </c>
      <c r="G160" s="53" t="s">
        <v>208</v>
      </c>
      <c r="H160" s="16" t="str">
        <f aca="false">'[1]BASE DE DADOS'!AH154</f>
        <v>1-2-3-4-28-29-30</v>
      </c>
      <c r="I160" s="16" t="s">
        <v>27</v>
      </c>
      <c r="J160" s="16" t="n">
        <v>84</v>
      </c>
      <c r="K160" s="18" t="s">
        <v>22</v>
      </c>
    </row>
    <row r="161" customFormat="false" ht="19.4" hidden="false" customHeight="false" outlineLevel="0" collapsed="false">
      <c r="A161" s="22" t="s">
        <v>15</v>
      </c>
      <c r="B161" s="32" t="s">
        <v>230</v>
      </c>
      <c r="C161" s="25" t="s">
        <v>28</v>
      </c>
      <c r="D161" s="14" t="s">
        <v>18</v>
      </c>
      <c r="E161" s="66" t="s">
        <v>231</v>
      </c>
      <c r="F161" s="29" t="s">
        <v>28</v>
      </c>
      <c r="G161" s="53" t="s">
        <v>208</v>
      </c>
      <c r="H161" s="16" t="str">
        <f aca="false">'[1]BASE DE DADOS'!AH155</f>
        <v>5-6-26-27</v>
      </c>
      <c r="I161" s="16" t="s">
        <v>27</v>
      </c>
      <c r="J161" s="16" t="n">
        <v>48</v>
      </c>
      <c r="K161" s="18" t="s">
        <v>22</v>
      </c>
    </row>
    <row r="162" customFormat="false" ht="19.4" hidden="false" customHeight="false" outlineLevel="0" collapsed="false">
      <c r="A162" s="22" t="s">
        <v>15</v>
      </c>
      <c r="B162" s="32" t="s">
        <v>232</v>
      </c>
      <c r="C162" s="25" t="s">
        <v>210</v>
      </c>
      <c r="D162" s="14" t="s">
        <v>18</v>
      </c>
      <c r="E162" s="14" t="s">
        <v>211</v>
      </c>
      <c r="F162" s="66" t="n">
        <v>19204</v>
      </c>
      <c r="G162" s="53" t="s">
        <v>208</v>
      </c>
      <c r="H162" s="16" t="str">
        <f aca="false">'[1]BASE DE DADOS'!AH156</f>
        <v>1-2-3-4-7-8-9-10-11-14-15-16-17-18-21-22-23-24-25-28-29-30</v>
      </c>
      <c r="I162" s="16" t="s">
        <v>212</v>
      </c>
      <c r="J162" s="16" t="n">
        <v>84</v>
      </c>
      <c r="K162" s="18" t="s">
        <v>22</v>
      </c>
    </row>
    <row r="163" customFormat="false" ht="19.4" hidden="false" customHeight="false" outlineLevel="0" collapsed="false">
      <c r="A163" s="22" t="s">
        <v>15</v>
      </c>
      <c r="B163" s="32" t="s">
        <v>70</v>
      </c>
      <c r="C163" s="25" t="s">
        <v>28</v>
      </c>
      <c r="D163" s="14" t="s">
        <v>18</v>
      </c>
      <c r="E163" s="66" t="s">
        <v>233</v>
      </c>
      <c r="F163" s="67" t="s">
        <v>28</v>
      </c>
      <c r="G163" s="53" t="s">
        <v>234</v>
      </c>
      <c r="H163" s="16" t="str">
        <f aca="false">'[1]BASE DE DADOS'!AH157</f>
        <v>2-3-7-9-10-16-21-23-24-30</v>
      </c>
      <c r="I163" s="20" t="s">
        <v>27</v>
      </c>
      <c r="J163" s="16" t="n">
        <v>120</v>
      </c>
      <c r="K163" s="18" t="s">
        <v>235</v>
      </c>
    </row>
    <row r="164" customFormat="false" ht="19.4" hidden="false" customHeight="false" outlineLevel="0" collapsed="false">
      <c r="A164" s="22" t="s">
        <v>15</v>
      </c>
      <c r="B164" s="32" t="s">
        <v>70</v>
      </c>
      <c r="C164" s="25" t="s">
        <v>28</v>
      </c>
      <c r="D164" s="14" t="s">
        <v>18</v>
      </c>
      <c r="E164" s="66" t="s">
        <v>236</v>
      </c>
      <c r="F164" s="67" t="s">
        <v>28</v>
      </c>
      <c r="G164" s="53" t="s">
        <v>234</v>
      </c>
      <c r="H164" s="16" t="str">
        <f aca="false">'[1]BASE DE DADOS'!AH158</f>
        <v>1-15-29</v>
      </c>
      <c r="I164" s="20" t="s">
        <v>29</v>
      </c>
      <c r="J164" s="15" t="n">
        <v>36</v>
      </c>
      <c r="K164" s="18" t="s">
        <v>235</v>
      </c>
    </row>
    <row r="165" customFormat="false" ht="19.4" hidden="false" customHeight="false" outlineLevel="0" collapsed="false">
      <c r="A165" s="22" t="s">
        <v>15</v>
      </c>
      <c r="B165" s="32" t="s">
        <v>237</v>
      </c>
      <c r="C165" s="25" t="s">
        <v>28</v>
      </c>
      <c r="D165" s="14" t="s">
        <v>18</v>
      </c>
      <c r="E165" s="66" t="s">
        <v>233</v>
      </c>
      <c r="F165" s="67" t="s">
        <v>28</v>
      </c>
      <c r="G165" s="53" t="s">
        <v>234</v>
      </c>
      <c r="H165" s="16" t="str">
        <f aca="false">'[1]BASE DE DADOS'!AH159</f>
        <v>5-6-12-19-20-26-27</v>
      </c>
      <c r="I165" s="20" t="s">
        <v>27</v>
      </c>
      <c r="J165" s="16" t="n">
        <v>84</v>
      </c>
      <c r="K165" s="18" t="s">
        <v>235</v>
      </c>
    </row>
    <row r="166" customFormat="false" ht="19.4" hidden="false" customHeight="false" outlineLevel="0" collapsed="false">
      <c r="A166" s="22" t="s">
        <v>15</v>
      </c>
      <c r="B166" s="32" t="s">
        <v>35</v>
      </c>
      <c r="C166" s="25" t="s">
        <v>28</v>
      </c>
      <c r="D166" s="14" t="s">
        <v>18</v>
      </c>
      <c r="E166" s="66" t="s">
        <v>238</v>
      </c>
      <c r="F166" s="67" t="s">
        <v>28</v>
      </c>
      <c r="G166" s="53" t="s">
        <v>234</v>
      </c>
      <c r="H166" s="16" t="str">
        <f aca="false">'[1]BASE DE DADOS'!AH160</f>
        <v>1-2-3-13-20-27</v>
      </c>
      <c r="I166" s="63" t="s">
        <v>27</v>
      </c>
      <c r="J166" s="16" t="n">
        <v>72</v>
      </c>
      <c r="K166" s="18" t="s">
        <v>235</v>
      </c>
    </row>
    <row r="167" customFormat="false" ht="19.4" hidden="false" customHeight="false" outlineLevel="0" collapsed="false">
      <c r="A167" s="22" t="s">
        <v>15</v>
      </c>
      <c r="B167" s="32" t="s">
        <v>35</v>
      </c>
      <c r="C167" s="25" t="s">
        <v>28</v>
      </c>
      <c r="D167" s="14" t="s">
        <v>18</v>
      </c>
      <c r="E167" s="66" t="s">
        <v>239</v>
      </c>
      <c r="F167" s="67" t="s">
        <v>28</v>
      </c>
      <c r="G167" s="53" t="s">
        <v>234</v>
      </c>
      <c r="H167" s="16" t="str">
        <f aca="false">'[1]BASE DE DADOS'!AH161</f>
        <v>6</v>
      </c>
      <c r="I167" s="63" t="s">
        <v>29</v>
      </c>
      <c r="J167" s="16" t="n">
        <v>12</v>
      </c>
      <c r="K167" s="18" t="s">
        <v>235</v>
      </c>
    </row>
    <row r="168" customFormat="false" ht="19.4" hidden="false" customHeight="false" outlineLevel="0" collapsed="false">
      <c r="A168" s="22" t="s">
        <v>15</v>
      </c>
      <c r="B168" s="32" t="s">
        <v>240</v>
      </c>
      <c r="C168" s="25" t="s">
        <v>28</v>
      </c>
      <c r="D168" s="14" t="s">
        <v>18</v>
      </c>
      <c r="E168" s="66" t="s">
        <v>239</v>
      </c>
      <c r="F168" s="67" t="s">
        <v>28</v>
      </c>
      <c r="G168" s="53" t="s">
        <v>234</v>
      </c>
      <c r="H168" s="16" t="str">
        <f aca="false">'[1]BASE DE DADOS'!AH162</f>
        <v>6-13-20</v>
      </c>
      <c r="I168" s="63" t="s">
        <v>29</v>
      </c>
      <c r="J168" s="16" t="n">
        <v>36</v>
      </c>
      <c r="K168" s="18" t="s">
        <v>235</v>
      </c>
    </row>
    <row r="169" customFormat="false" ht="19.4" hidden="false" customHeight="false" outlineLevel="0" collapsed="false">
      <c r="A169" s="22" t="s">
        <v>15</v>
      </c>
      <c r="B169" s="32" t="s">
        <v>241</v>
      </c>
      <c r="C169" s="25" t="s">
        <v>28</v>
      </c>
      <c r="D169" s="14" t="s">
        <v>18</v>
      </c>
      <c r="E169" s="68" t="s">
        <v>242</v>
      </c>
      <c r="F169" s="67" t="s">
        <v>28</v>
      </c>
      <c r="G169" s="53" t="s">
        <v>234</v>
      </c>
      <c r="H169" s="69" t="str">
        <f aca="false">'[1]BASE DE DADOS'!AH163</f>
        <v>11-17-24-25</v>
      </c>
      <c r="I169" s="63" t="s">
        <v>27</v>
      </c>
      <c r="J169" s="16" t="n">
        <v>48</v>
      </c>
      <c r="K169" s="18" t="s">
        <v>235</v>
      </c>
    </row>
    <row r="170" customFormat="false" ht="19.4" hidden="false" customHeight="false" outlineLevel="0" collapsed="false">
      <c r="A170" s="22" t="s">
        <v>15</v>
      </c>
      <c r="B170" s="43" t="s">
        <v>243</v>
      </c>
      <c r="C170" s="25" t="s">
        <v>28</v>
      </c>
      <c r="D170" s="14" t="s">
        <v>18</v>
      </c>
      <c r="E170" s="70" t="s">
        <v>244</v>
      </c>
      <c r="F170" s="67" t="s">
        <v>28</v>
      </c>
      <c r="G170" s="53" t="s">
        <v>234</v>
      </c>
      <c r="H170" s="16" t="str">
        <f aca="false">'[1]BASE DE DADOS'!AH164</f>
        <v>4-18</v>
      </c>
      <c r="I170" s="20" t="s">
        <v>27</v>
      </c>
      <c r="J170" s="15" t="n">
        <v>24</v>
      </c>
      <c r="K170" s="18" t="s">
        <v>235</v>
      </c>
    </row>
    <row r="171" customFormat="false" ht="19.4" hidden="false" customHeight="false" outlineLevel="0" collapsed="false">
      <c r="A171" s="22" t="s">
        <v>15</v>
      </c>
      <c r="B171" s="31" t="s">
        <v>243</v>
      </c>
      <c r="C171" s="25" t="s">
        <v>28</v>
      </c>
      <c r="D171" s="14" t="s">
        <v>18</v>
      </c>
      <c r="E171" s="52" t="s">
        <v>244</v>
      </c>
      <c r="F171" s="67" t="s">
        <v>28</v>
      </c>
      <c r="G171" s="53" t="s">
        <v>234</v>
      </c>
      <c r="H171" s="16" t="str">
        <f aca="false">'[1]BASE DE DADOS'!AH165</f>
        <v>1-2-3-8-9-10-11-15-16-17-22-23-24-25-29-30-31</v>
      </c>
      <c r="I171" s="52" t="s">
        <v>29</v>
      </c>
      <c r="J171" s="52" t="n">
        <v>192</v>
      </c>
      <c r="K171" s="18" t="s">
        <v>235</v>
      </c>
    </row>
    <row r="172" customFormat="false" ht="19.4" hidden="false" customHeight="false" outlineLevel="0" collapsed="false">
      <c r="A172" s="22" t="s">
        <v>15</v>
      </c>
      <c r="B172" s="31" t="s">
        <v>245</v>
      </c>
      <c r="C172" s="25" t="s">
        <v>28</v>
      </c>
      <c r="D172" s="14" t="s">
        <v>18</v>
      </c>
      <c r="E172" s="52" t="s">
        <v>219</v>
      </c>
      <c r="F172" s="67" t="s">
        <v>28</v>
      </c>
      <c r="G172" s="53" t="s">
        <v>234</v>
      </c>
      <c r="H172" s="16" t="str">
        <f aca="false">'[1]BASE DE DADOS'!AH166</f>
        <v>1-7-8-9-21-22-23-28-29</v>
      </c>
      <c r="I172" s="71" t="s">
        <v>27</v>
      </c>
      <c r="J172" s="71" t="n">
        <v>96</v>
      </c>
      <c r="K172" s="18" t="s">
        <v>235</v>
      </c>
    </row>
    <row r="173" customFormat="false" ht="19.4" hidden="false" customHeight="false" outlineLevel="0" collapsed="false">
      <c r="A173" s="22" t="s">
        <v>15</v>
      </c>
      <c r="B173" s="32" t="s">
        <v>246</v>
      </c>
      <c r="C173" s="25" t="s">
        <v>28</v>
      </c>
      <c r="D173" s="14" t="s">
        <v>18</v>
      </c>
      <c r="E173" s="52" t="s">
        <v>247</v>
      </c>
      <c r="F173" s="67" t="s">
        <v>28</v>
      </c>
      <c r="G173" s="53" t="s">
        <v>234</v>
      </c>
      <c r="H173" s="16" t="str">
        <f aca="false">'[1]BASE DE DADOS'!AH167</f>
        <v>8-10-14-15-22-28</v>
      </c>
      <c r="I173" s="71" t="s">
        <v>27</v>
      </c>
      <c r="J173" s="71" t="n">
        <v>72</v>
      </c>
      <c r="K173" s="18" t="s">
        <v>235</v>
      </c>
    </row>
    <row r="174" customFormat="false" ht="19.4" hidden="false" customHeight="false" outlineLevel="0" collapsed="false">
      <c r="A174" s="22" t="s">
        <v>15</v>
      </c>
      <c r="B174" s="32" t="s">
        <v>248</v>
      </c>
      <c r="C174" s="25" t="s">
        <v>28</v>
      </c>
      <c r="D174" s="14" t="s">
        <v>18</v>
      </c>
      <c r="E174" s="52" t="s">
        <v>242</v>
      </c>
      <c r="F174" s="67" t="s">
        <v>28</v>
      </c>
      <c r="G174" s="53" t="s">
        <v>234</v>
      </c>
      <c r="H174" s="16" t="str">
        <f aca="false">'[1]BASE DE DADOS'!AH168</f>
        <v>5-13-14-15-26</v>
      </c>
      <c r="I174" s="52" t="s">
        <v>27</v>
      </c>
      <c r="J174" s="52" t="n">
        <v>60</v>
      </c>
      <c r="K174" s="18" t="s">
        <v>235</v>
      </c>
    </row>
    <row r="175" customFormat="false" ht="19.4" hidden="false" customHeight="false" outlineLevel="0" collapsed="false">
      <c r="A175" s="22" t="s">
        <v>15</v>
      </c>
      <c r="B175" s="32" t="s">
        <v>248</v>
      </c>
      <c r="C175" s="25" t="s">
        <v>28</v>
      </c>
      <c r="D175" s="14" t="s">
        <v>18</v>
      </c>
      <c r="E175" s="52" t="s">
        <v>225</v>
      </c>
      <c r="F175" s="67" t="s">
        <v>28</v>
      </c>
      <c r="G175" s="53" t="s">
        <v>234</v>
      </c>
      <c r="H175" s="16" t="str">
        <f aca="false">'[1]BASE DE DADOS'!AH169</f>
        <v>3-10-17-24</v>
      </c>
      <c r="I175" s="52" t="s">
        <v>29</v>
      </c>
      <c r="J175" s="52" t="n">
        <v>48</v>
      </c>
      <c r="K175" s="18" t="s">
        <v>235</v>
      </c>
    </row>
    <row r="176" customFormat="false" ht="19.4" hidden="false" customHeight="false" outlineLevel="0" collapsed="false">
      <c r="A176" s="22" t="s">
        <v>15</v>
      </c>
      <c r="B176" s="32" t="s">
        <v>249</v>
      </c>
      <c r="C176" s="25" t="s">
        <v>28</v>
      </c>
      <c r="D176" s="14" t="s">
        <v>18</v>
      </c>
      <c r="E176" s="52" t="s">
        <v>221</v>
      </c>
      <c r="F176" s="67" t="s">
        <v>28</v>
      </c>
      <c r="G176" s="53" t="s">
        <v>234</v>
      </c>
      <c r="H176" s="16" t="str">
        <f aca="false">'[1]BASE DE DADOS'!AH170</f>
        <v>20</v>
      </c>
      <c r="I176" s="52" t="s">
        <v>27</v>
      </c>
      <c r="J176" s="52" t="n">
        <v>12</v>
      </c>
      <c r="K176" s="18" t="s">
        <v>235</v>
      </c>
    </row>
    <row r="177" customFormat="false" ht="19.4" hidden="false" customHeight="false" outlineLevel="0" collapsed="false">
      <c r="A177" s="22" t="s">
        <v>15</v>
      </c>
      <c r="B177" s="32" t="s">
        <v>250</v>
      </c>
      <c r="C177" s="25" t="s">
        <v>28</v>
      </c>
      <c r="D177" s="14" t="s">
        <v>18</v>
      </c>
      <c r="E177" s="3" t="s">
        <v>251</v>
      </c>
      <c r="F177" s="67" t="s">
        <v>28</v>
      </c>
      <c r="G177" s="53" t="s">
        <v>234</v>
      </c>
      <c r="H177" s="16" t="str">
        <f aca="false">'[1]BASE DE DADOS'!AH171</f>
        <v>12-19</v>
      </c>
      <c r="I177" s="52" t="s">
        <v>27</v>
      </c>
      <c r="J177" s="52" t="n">
        <v>24</v>
      </c>
      <c r="K177" s="18" t="s">
        <v>235</v>
      </c>
    </row>
    <row r="178" customFormat="false" ht="19.4" hidden="false" customHeight="false" outlineLevel="0" collapsed="false">
      <c r="A178" s="22" t="s">
        <v>15</v>
      </c>
      <c r="B178" s="32" t="s">
        <v>250</v>
      </c>
      <c r="C178" s="25" t="s">
        <v>28</v>
      </c>
      <c r="D178" s="14" t="s">
        <v>18</v>
      </c>
      <c r="E178" s="52" t="s">
        <v>251</v>
      </c>
      <c r="F178" s="67" t="s">
        <v>28</v>
      </c>
      <c r="G178" s="53" t="s">
        <v>234</v>
      </c>
      <c r="H178" s="16" t="str">
        <f aca="false">'[1]BASE DE DADOS'!AH172</f>
        <v>12-19</v>
      </c>
      <c r="I178" s="14" t="s">
        <v>29</v>
      </c>
      <c r="J178" s="72" t="n">
        <v>24</v>
      </c>
      <c r="K178" s="18" t="s">
        <v>235</v>
      </c>
    </row>
    <row r="179" customFormat="false" ht="19.4" hidden="false" customHeight="false" outlineLevel="0" collapsed="false">
      <c r="A179" s="22" t="s">
        <v>15</v>
      </c>
      <c r="B179" s="32" t="s">
        <v>252</v>
      </c>
      <c r="C179" s="25" t="s">
        <v>28</v>
      </c>
      <c r="D179" s="14" t="s">
        <v>18</v>
      </c>
      <c r="E179" s="52" t="s">
        <v>253</v>
      </c>
      <c r="F179" s="67" t="s">
        <v>28</v>
      </c>
      <c r="G179" s="53" t="s">
        <v>234</v>
      </c>
      <c r="H179" s="16" t="str">
        <f aca="false">'[1]BASE DE DADOS'!AH173</f>
        <v>26</v>
      </c>
      <c r="I179" s="14" t="s">
        <v>27</v>
      </c>
      <c r="J179" s="52" t="n">
        <v>12</v>
      </c>
      <c r="K179" s="18" t="s">
        <v>235</v>
      </c>
    </row>
    <row r="180" customFormat="false" ht="19.4" hidden="false" customHeight="false" outlineLevel="0" collapsed="false">
      <c r="A180" s="22" t="s">
        <v>15</v>
      </c>
      <c r="B180" s="32" t="s">
        <v>252</v>
      </c>
      <c r="C180" s="25" t="s">
        <v>28</v>
      </c>
      <c r="D180" s="14" t="s">
        <v>18</v>
      </c>
      <c r="E180" s="52" t="s">
        <v>254</v>
      </c>
      <c r="F180" s="67" t="s">
        <v>28</v>
      </c>
      <c r="G180" s="53" t="s">
        <v>234</v>
      </c>
      <c r="H180" s="16" t="str">
        <f aca="false">'[1]BASE DE DADOS'!AH174</f>
        <v>4-5-8-11-12-18-19-22-25</v>
      </c>
      <c r="I180" s="52" t="s">
        <v>29</v>
      </c>
      <c r="J180" s="52" t="n">
        <v>108</v>
      </c>
      <c r="K180" s="18" t="s">
        <v>235</v>
      </c>
    </row>
    <row r="181" customFormat="false" ht="19.4" hidden="false" customHeight="false" outlineLevel="0" collapsed="false">
      <c r="A181" s="22" t="s">
        <v>15</v>
      </c>
      <c r="B181" s="32" t="s">
        <v>79</v>
      </c>
      <c r="C181" s="25" t="s">
        <v>28</v>
      </c>
      <c r="D181" s="14" t="s">
        <v>18</v>
      </c>
      <c r="E181" s="52" t="s">
        <v>255</v>
      </c>
      <c r="F181" s="67" t="s">
        <v>28</v>
      </c>
      <c r="G181" s="53" t="s">
        <v>234</v>
      </c>
      <c r="H181" s="16" t="str">
        <f aca="false">'[1]BASE DE DADOS'!AH175</f>
        <v>6</v>
      </c>
      <c r="I181" s="52" t="s">
        <v>27</v>
      </c>
      <c r="J181" s="52" t="n">
        <v>12</v>
      </c>
      <c r="K181" s="18" t="s">
        <v>235</v>
      </c>
    </row>
    <row r="182" customFormat="false" ht="19.4" hidden="false" customHeight="false" outlineLevel="0" collapsed="false">
      <c r="A182" s="22" t="s">
        <v>15</v>
      </c>
      <c r="B182" s="32" t="s">
        <v>79</v>
      </c>
      <c r="C182" s="25" t="s">
        <v>28</v>
      </c>
      <c r="D182" s="14" t="s">
        <v>18</v>
      </c>
      <c r="E182" s="52" t="s">
        <v>244</v>
      </c>
      <c r="F182" s="67" t="s">
        <v>28</v>
      </c>
      <c r="G182" s="53" t="s">
        <v>234</v>
      </c>
      <c r="H182" s="16" t="str">
        <f aca="false">'[1]BASE DE DADOS'!AH176</f>
        <v>2-5-7-9-14-16-21-23-26-27-28-30</v>
      </c>
      <c r="I182" s="52" t="s">
        <v>29</v>
      </c>
      <c r="J182" s="52" t="n">
        <v>144</v>
      </c>
      <c r="K182" s="18" t="s">
        <v>235</v>
      </c>
    </row>
    <row r="183" customFormat="false" ht="19.4" hidden="false" customHeight="false" outlineLevel="0" collapsed="false">
      <c r="A183" s="22" t="s">
        <v>15</v>
      </c>
      <c r="B183" s="32" t="s">
        <v>224</v>
      </c>
      <c r="C183" s="73" t="s">
        <v>28</v>
      </c>
      <c r="D183" s="14" t="s">
        <v>18</v>
      </c>
      <c r="E183" s="52" t="s">
        <v>225</v>
      </c>
      <c r="F183" s="67" t="s">
        <v>28</v>
      </c>
      <c r="G183" s="53" t="s">
        <v>234</v>
      </c>
      <c r="H183" s="16" t="str">
        <f aca="false">'[1]BASE DE DADOS'!AH177</f>
        <v>5-12-13-19-27-29-30</v>
      </c>
      <c r="I183" s="52" t="s">
        <v>27</v>
      </c>
      <c r="J183" s="52" t="n">
        <v>84</v>
      </c>
      <c r="K183" s="18" t="s">
        <v>235</v>
      </c>
    </row>
    <row r="184" customFormat="false" ht="19.4" hidden="false" customHeight="false" outlineLevel="0" collapsed="false">
      <c r="A184" s="22" t="s">
        <v>15</v>
      </c>
      <c r="B184" s="32" t="s">
        <v>224</v>
      </c>
      <c r="C184" s="73" t="s">
        <v>28</v>
      </c>
      <c r="D184" s="14" t="s">
        <v>18</v>
      </c>
      <c r="E184" s="52" t="s">
        <v>225</v>
      </c>
      <c r="F184" s="67" t="s">
        <v>28</v>
      </c>
      <c r="G184" s="53" t="s">
        <v>234</v>
      </c>
      <c r="H184" s="16" t="str">
        <f aca="false">'[1]BASE DE DADOS'!AH178</f>
        <v>4-18-26</v>
      </c>
      <c r="I184" s="52" t="s">
        <v>29</v>
      </c>
      <c r="J184" s="15" t="n">
        <v>36</v>
      </c>
      <c r="K184" s="18" t="s">
        <v>235</v>
      </c>
    </row>
    <row r="185" customFormat="false" ht="19.4" hidden="false" customHeight="false" outlineLevel="0" collapsed="false">
      <c r="A185" s="22" t="s">
        <v>15</v>
      </c>
      <c r="B185" s="32" t="s">
        <v>256</v>
      </c>
      <c r="C185" s="73" t="s">
        <v>28</v>
      </c>
      <c r="D185" s="14" t="s">
        <v>18</v>
      </c>
      <c r="E185" s="52" t="s">
        <v>257</v>
      </c>
      <c r="F185" s="67" t="s">
        <v>28</v>
      </c>
      <c r="G185" s="53" t="s">
        <v>234</v>
      </c>
      <c r="H185" s="16" t="str">
        <f aca="false">'[1]BASE DE DADOS'!AH179</f>
        <v>6-7-13-14-20-21-27-28</v>
      </c>
      <c r="I185" s="52" t="s">
        <v>29</v>
      </c>
      <c r="J185" s="52" t="n">
        <v>96</v>
      </c>
      <c r="K185" s="18" t="s">
        <v>235</v>
      </c>
    </row>
    <row r="186" customFormat="false" ht="19.4" hidden="false" customHeight="false" outlineLevel="0" collapsed="false">
      <c r="A186" s="28" t="s">
        <v>15</v>
      </c>
      <c r="B186" s="74" t="s">
        <v>258</v>
      </c>
      <c r="C186" s="73" t="s">
        <v>28</v>
      </c>
      <c r="D186" s="14" t="s">
        <v>18</v>
      </c>
      <c r="E186" s="75" t="s">
        <v>254</v>
      </c>
      <c r="F186" s="67" t="s">
        <v>28</v>
      </c>
      <c r="G186" s="53" t="s">
        <v>234</v>
      </c>
      <c r="H186" s="16" t="str">
        <f aca="false">'[1]BASE DE DADOS'!AH180</f>
        <v>1-2-3-4-7-8-9-10-11-14-15-16-17-18-21-22-23-24-25-28-29-30</v>
      </c>
      <c r="I186" s="76" t="s">
        <v>27</v>
      </c>
      <c r="J186" s="75" t="n">
        <v>264</v>
      </c>
      <c r="K186" s="18" t="s">
        <v>235</v>
      </c>
    </row>
    <row r="187" customFormat="false" ht="19.4" hidden="false" customHeight="false" outlineLevel="0" collapsed="false">
      <c r="A187" s="28" t="s">
        <v>15</v>
      </c>
      <c r="B187" s="30" t="s">
        <v>259</v>
      </c>
      <c r="C187" s="73" t="s">
        <v>28</v>
      </c>
      <c r="D187" s="14" t="s">
        <v>18</v>
      </c>
      <c r="E187" s="58" t="s">
        <v>260</v>
      </c>
      <c r="F187" s="67" t="s">
        <v>28</v>
      </c>
      <c r="G187" s="53" t="s">
        <v>234</v>
      </c>
      <c r="H187" s="16" t="str">
        <f aca="false">'[1]BASE DE DADOS'!AH181</f>
        <v>16</v>
      </c>
      <c r="I187" s="20" t="s">
        <v>27</v>
      </c>
      <c r="J187" s="16" t="n">
        <v>12</v>
      </c>
      <c r="K187" s="18" t="s">
        <v>235</v>
      </c>
    </row>
    <row r="188" customFormat="false" ht="19.4" hidden="false" customHeight="false" outlineLevel="0" collapsed="false">
      <c r="A188" s="22" t="s">
        <v>15</v>
      </c>
      <c r="B188" s="32" t="s">
        <v>261</v>
      </c>
      <c r="C188" s="73" t="s">
        <v>28</v>
      </c>
      <c r="D188" s="14" t="s">
        <v>18</v>
      </c>
      <c r="E188" s="40" t="s">
        <v>262</v>
      </c>
      <c r="F188" s="67" t="s">
        <v>28</v>
      </c>
      <c r="G188" s="53" t="s">
        <v>234</v>
      </c>
      <c r="H188" s="16" t="str">
        <f aca="false">'[1]BASE DE DADOS'!AH182</f>
        <v>11-18-22-25</v>
      </c>
      <c r="I188" s="40" t="s">
        <v>27</v>
      </c>
      <c r="J188" s="40" t="n">
        <v>36</v>
      </c>
      <c r="K188" s="18" t="s">
        <v>235</v>
      </c>
    </row>
    <row r="189" customFormat="false" ht="19.4" hidden="false" customHeight="false" outlineLevel="0" collapsed="false">
      <c r="A189" s="28" t="s">
        <v>15</v>
      </c>
      <c r="B189" s="45" t="s">
        <v>209</v>
      </c>
      <c r="C189" s="25" t="s">
        <v>210</v>
      </c>
      <c r="D189" s="14" t="s">
        <v>18</v>
      </c>
      <c r="E189" s="40" t="s">
        <v>263</v>
      </c>
      <c r="F189" s="67" t="n">
        <v>19204</v>
      </c>
      <c r="G189" s="53" t="s">
        <v>234</v>
      </c>
      <c r="H189" s="16" t="str">
        <f aca="false">'[1]BASE DE DADOS'!AH183</f>
        <v>1-2-3-4-8-9-10-11-15-16-17-18-22-23-24-25-29-30</v>
      </c>
      <c r="I189" s="40" t="s">
        <v>212</v>
      </c>
      <c r="J189" s="15" t="n">
        <v>84</v>
      </c>
      <c r="K189" s="18" t="s">
        <v>235</v>
      </c>
    </row>
    <row r="190" customFormat="false" ht="19.4" hidden="false" customHeight="false" outlineLevel="0" collapsed="false">
      <c r="A190" s="22" t="s">
        <v>15</v>
      </c>
      <c r="B190" s="32" t="s">
        <v>264</v>
      </c>
      <c r="C190" s="73" t="s">
        <v>265</v>
      </c>
      <c r="D190" s="14" t="s">
        <v>18</v>
      </c>
      <c r="E190" s="40" t="n">
        <v>13726</v>
      </c>
      <c r="F190" s="77" t="n">
        <v>11552</v>
      </c>
      <c r="G190" s="16" t="s">
        <v>266</v>
      </c>
      <c r="H190" s="16" t="str">
        <f aca="false">'[1]BASE DE DADOS'!AH184</f>
        <v>1-2-3-4-7-8-9-10-11-14-15-17-18-21-22-23-24-25-28-29-31</v>
      </c>
      <c r="I190" s="40" t="s">
        <v>21</v>
      </c>
      <c r="J190" s="15" t="s">
        <v>267</v>
      </c>
      <c r="K190" s="78" t="s">
        <v>22</v>
      </c>
    </row>
    <row r="191" customFormat="false" ht="20.85" hidden="false" customHeight="false" outlineLevel="0" collapsed="false">
      <c r="A191" s="22" t="s">
        <v>15</v>
      </c>
      <c r="B191" s="12" t="s">
        <v>268</v>
      </c>
      <c r="C191" s="73" t="s">
        <v>269</v>
      </c>
      <c r="D191" s="14" t="s">
        <v>18</v>
      </c>
      <c r="E191" s="40" t="n">
        <v>26932</v>
      </c>
      <c r="F191" s="77" t="n">
        <v>21555</v>
      </c>
      <c r="G191" s="53" t="s">
        <v>270</v>
      </c>
      <c r="H191" s="16" t="str">
        <f aca="false">'[1]BASE DE DADOS'!AH185</f>
        <v>8-15-20-22-29</v>
      </c>
      <c r="I191" s="52" t="s">
        <v>27</v>
      </c>
      <c r="J191" s="52" t="s">
        <v>271</v>
      </c>
      <c r="K191" s="78" t="s">
        <v>272</v>
      </c>
    </row>
    <row r="192" customFormat="false" ht="19.4" hidden="false" customHeight="false" outlineLevel="0" collapsed="false">
      <c r="A192" s="22" t="s">
        <v>15</v>
      </c>
      <c r="B192" s="32" t="s">
        <v>273</v>
      </c>
      <c r="C192" s="73" t="s">
        <v>274</v>
      </c>
      <c r="D192" s="14" t="s">
        <v>18</v>
      </c>
      <c r="E192" s="40" t="n">
        <v>26932</v>
      </c>
      <c r="F192" s="77" t="n">
        <v>21555</v>
      </c>
      <c r="G192" s="53" t="s">
        <v>270</v>
      </c>
      <c r="H192" s="16" t="str">
        <f aca="false">'[1]BASE DE DADOS'!AH186</f>
        <v>8-14-15-20-21-22-28-29</v>
      </c>
      <c r="I192" s="52" t="s">
        <v>29</v>
      </c>
      <c r="J192" s="52" t="s">
        <v>275</v>
      </c>
      <c r="K192" s="78" t="s">
        <v>272</v>
      </c>
    </row>
    <row r="193" customFormat="false" ht="19.4" hidden="false" customHeight="false" outlineLevel="0" collapsed="false">
      <c r="A193" s="22" t="s">
        <v>15</v>
      </c>
      <c r="B193" s="32" t="s">
        <v>276</v>
      </c>
      <c r="C193" s="73" t="s">
        <v>269</v>
      </c>
      <c r="D193" s="14" t="s">
        <v>18</v>
      </c>
      <c r="E193" s="40" t="n">
        <v>40074</v>
      </c>
      <c r="F193" s="77" t="n">
        <v>63409</v>
      </c>
      <c r="G193" s="53" t="s">
        <v>270</v>
      </c>
      <c r="H193" s="16" t="str">
        <f aca="false">'[1]BASE DE DADOS'!AH187</f>
        <v>1-2-9-12-13-16-23-30</v>
      </c>
      <c r="I193" s="40" t="s">
        <v>27</v>
      </c>
      <c r="J193" s="40" t="s">
        <v>275</v>
      </c>
      <c r="K193" s="78" t="s">
        <v>272</v>
      </c>
    </row>
    <row r="194" customFormat="false" ht="19.4" hidden="false" customHeight="false" outlineLevel="0" collapsed="false">
      <c r="A194" s="22" t="s">
        <v>15</v>
      </c>
      <c r="B194" s="32" t="s">
        <v>277</v>
      </c>
      <c r="C194" s="73" t="s">
        <v>274</v>
      </c>
      <c r="D194" s="14" t="s">
        <v>18</v>
      </c>
      <c r="E194" s="40" t="n">
        <v>40074</v>
      </c>
      <c r="F194" s="77" t="n">
        <v>63409</v>
      </c>
      <c r="G194" s="53" t="s">
        <v>270</v>
      </c>
      <c r="H194" s="16" t="str">
        <f aca="false">'[1]BASE DE DADOS'!AH188</f>
        <v>1-2-9-11-12-13-16-23-30</v>
      </c>
      <c r="I194" s="40" t="s">
        <v>29</v>
      </c>
      <c r="J194" s="40" t="s">
        <v>278</v>
      </c>
      <c r="K194" s="78" t="s">
        <v>272</v>
      </c>
    </row>
    <row r="195" customFormat="false" ht="19.4" hidden="false" customHeight="false" outlineLevel="0" collapsed="false">
      <c r="A195" s="22" t="s">
        <v>15</v>
      </c>
      <c r="B195" s="32" t="s">
        <v>279</v>
      </c>
      <c r="C195" s="73" t="s">
        <v>274</v>
      </c>
      <c r="D195" s="14" t="s">
        <v>18</v>
      </c>
      <c r="E195" s="40" t="n">
        <v>36589</v>
      </c>
      <c r="F195" s="77" t="n">
        <v>19466</v>
      </c>
      <c r="G195" s="53" t="s">
        <v>270</v>
      </c>
      <c r="H195" s="16" t="str">
        <f aca="false">'[1]BASE DE DADOS'!AH189</f>
        <v>5-6-7-26-27</v>
      </c>
      <c r="I195" s="40" t="s">
        <v>27</v>
      </c>
      <c r="J195" s="40" t="s">
        <v>271</v>
      </c>
      <c r="K195" s="78" t="s">
        <v>272</v>
      </c>
    </row>
    <row r="196" customFormat="false" ht="19.4" hidden="false" customHeight="false" outlineLevel="0" collapsed="false">
      <c r="A196" s="22" t="s">
        <v>15</v>
      </c>
      <c r="B196" s="32" t="s">
        <v>280</v>
      </c>
      <c r="C196" s="73" t="s">
        <v>274</v>
      </c>
      <c r="D196" s="14" t="s">
        <v>18</v>
      </c>
      <c r="E196" s="40" t="n">
        <v>36589</v>
      </c>
      <c r="F196" s="77" t="n">
        <v>19466</v>
      </c>
      <c r="G196" s="53" t="s">
        <v>270</v>
      </c>
      <c r="H196" s="16" t="str">
        <f aca="false">'[1]BASE DE DADOS'!AH190</f>
        <v>4-5-6-7-25-26-27</v>
      </c>
      <c r="I196" s="40" t="s">
        <v>29</v>
      </c>
      <c r="J196" s="40" t="s">
        <v>281</v>
      </c>
      <c r="K196" s="78" t="s">
        <v>272</v>
      </c>
    </row>
    <row r="197" customFormat="false" ht="19.4" hidden="false" customHeight="false" outlineLevel="0" collapsed="false">
      <c r="A197" s="22" t="s">
        <v>15</v>
      </c>
      <c r="B197" s="32" t="s">
        <v>282</v>
      </c>
      <c r="C197" s="73" t="s">
        <v>269</v>
      </c>
      <c r="D197" s="14" t="s">
        <v>18</v>
      </c>
      <c r="E197" s="40" t="n">
        <v>39731</v>
      </c>
      <c r="F197" s="77" t="n">
        <v>65746</v>
      </c>
      <c r="G197" s="53" t="s">
        <v>270</v>
      </c>
      <c r="H197" s="16" t="str">
        <f aca="false">'[1]BASE DE DADOS'!AH191</f>
        <v>14-19-21-28</v>
      </c>
      <c r="I197" s="40" t="s">
        <v>27</v>
      </c>
      <c r="J197" s="40" t="s">
        <v>283</v>
      </c>
      <c r="K197" s="78" t="s">
        <v>272</v>
      </c>
    </row>
    <row r="198" customFormat="false" ht="19.4" hidden="false" customHeight="false" outlineLevel="0" collapsed="false">
      <c r="A198" s="22" t="s">
        <v>15</v>
      </c>
      <c r="B198" s="32" t="s">
        <v>284</v>
      </c>
      <c r="C198" s="73" t="s">
        <v>274</v>
      </c>
      <c r="D198" s="14" t="s">
        <v>18</v>
      </c>
      <c r="E198" s="40" t="n">
        <v>39731</v>
      </c>
      <c r="F198" s="77" t="n">
        <v>65746</v>
      </c>
      <c r="G198" s="53" t="s">
        <v>270</v>
      </c>
      <c r="H198" s="16" t="str">
        <f aca="false">'[1]BASE DE DADOS'!AH192</f>
        <v>19</v>
      </c>
      <c r="I198" s="40" t="s">
        <v>29</v>
      </c>
      <c r="J198" s="40" t="s">
        <v>285</v>
      </c>
      <c r="K198" s="78" t="s">
        <v>272</v>
      </c>
    </row>
    <row r="199" customFormat="false" ht="19.4" hidden="false" customHeight="false" outlineLevel="0" collapsed="false">
      <c r="A199" s="22" t="s">
        <v>15</v>
      </c>
      <c r="B199" s="32" t="s">
        <v>286</v>
      </c>
      <c r="C199" s="73" t="s">
        <v>274</v>
      </c>
      <c r="D199" s="14" t="s">
        <v>18</v>
      </c>
      <c r="E199" s="40" t="n">
        <v>39320</v>
      </c>
      <c r="F199" s="77" t="n">
        <v>63552</v>
      </c>
      <c r="G199" s="53" t="s">
        <v>270</v>
      </c>
      <c r="H199" s="16" t="str">
        <f aca="false">'[1]BASE DE DADOS'!AH193</f>
        <v>3-4-10-11-17-18-24-25</v>
      </c>
      <c r="I199" s="40" t="s">
        <v>27</v>
      </c>
      <c r="J199" s="40" t="s">
        <v>275</v>
      </c>
      <c r="K199" s="78" t="s">
        <v>272</v>
      </c>
    </row>
    <row r="200" customFormat="false" ht="19.4" hidden="false" customHeight="false" outlineLevel="0" collapsed="false">
      <c r="A200" s="22" t="s">
        <v>15</v>
      </c>
      <c r="B200" s="32" t="s">
        <v>287</v>
      </c>
      <c r="C200" s="73" t="s">
        <v>269</v>
      </c>
      <c r="D200" s="14" t="s">
        <v>18</v>
      </c>
      <c r="E200" s="40" t="n">
        <v>39320</v>
      </c>
      <c r="F200" s="77" t="n">
        <v>63552</v>
      </c>
      <c r="G200" s="53" t="s">
        <v>270</v>
      </c>
      <c r="H200" s="16" t="str">
        <f aca="false">'[1]BASE DE DADOS'!AH194</f>
        <v>3-10-17-18-24</v>
      </c>
      <c r="I200" s="40" t="s">
        <v>29</v>
      </c>
      <c r="J200" s="40" t="s">
        <v>271</v>
      </c>
      <c r="K200" s="78" t="s">
        <v>272</v>
      </c>
    </row>
    <row r="201" customFormat="false" ht="28.35" hidden="false" customHeight="false" outlineLevel="0" collapsed="false">
      <c r="A201" s="22" t="s">
        <v>15</v>
      </c>
      <c r="B201" s="32" t="s">
        <v>288</v>
      </c>
      <c r="C201" s="73" t="s">
        <v>274</v>
      </c>
      <c r="D201" s="14" t="s">
        <v>18</v>
      </c>
      <c r="E201" s="40" t="n">
        <v>39320</v>
      </c>
      <c r="F201" s="77" t="n">
        <v>63552</v>
      </c>
      <c r="G201" s="53" t="s">
        <v>270</v>
      </c>
      <c r="H201" s="16" t="str">
        <f aca="false">'[1]BASE DE DADOS'!AH195</f>
        <v>1-2-3-4-5-6-7-8-9-10-11-12-13-14-15-16-17-18-19-20-21-22-23-24-25-26-27-28-29-30</v>
      </c>
      <c r="I201" s="40" t="s">
        <v>27</v>
      </c>
      <c r="J201" s="40" t="s">
        <v>289</v>
      </c>
      <c r="K201" s="78" t="s">
        <v>272</v>
      </c>
    </row>
    <row r="202" customFormat="false" ht="55.2" hidden="false" customHeight="false" outlineLevel="0" collapsed="false">
      <c r="A202" s="22" t="s">
        <v>15</v>
      </c>
      <c r="B202" s="32" t="s">
        <v>290</v>
      </c>
      <c r="C202" s="73" t="s">
        <v>274</v>
      </c>
      <c r="D202" s="14" t="s">
        <v>18</v>
      </c>
      <c r="E202" s="40" t="n">
        <v>39320</v>
      </c>
      <c r="F202" s="77" t="n">
        <v>63552</v>
      </c>
      <c r="G202" s="53" t="s">
        <v>270</v>
      </c>
      <c r="H202" s="16" t="str">
        <f aca="false">'[1]BASE DE DADOS'!AH196</f>
        <v>1-2-3-4-5-6-7-8-9-10-11-12-13-14-15-16-17-18-19-20-21-22-23-24-25-26-27-28-29-30</v>
      </c>
      <c r="I202" s="40" t="s">
        <v>29</v>
      </c>
      <c r="J202" s="40" t="s">
        <v>291</v>
      </c>
      <c r="K202" s="78" t="s">
        <v>272</v>
      </c>
    </row>
    <row r="203" customFormat="false" ht="46.25" hidden="false" customHeight="false" outlineLevel="0" collapsed="false">
      <c r="A203" s="22" t="s">
        <v>15</v>
      </c>
      <c r="B203" s="79" t="s">
        <v>292</v>
      </c>
      <c r="C203" s="73" t="s">
        <v>293</v>
      </c>
      <c r="D203" s="14" t="s">
        <v>18</v>
      </c>
      <c r="E203" s="40" t="s">
        <v>294</v>
      </c>
      <c r="F203" s="77" t="n">
        <v>15068</v>
      </c>
      <c r="G203" s="16" t="s">
        <v>295</v>
      </c>
      <c r="H203" s="16" t="str">
        <f aca="false">'[1]BASE DE DADOS'!AH197</f>
        <v>1-2-3-4-5-6-7-8-9-10-11-12-13-14-15-16-17-18-19-20-21-22-23-24-25-26</v>
      </c>
      <c r="I203" s="47" t="s">
        <v>102</v>
      </c>
      <c r="J203" s="47" t="s">
        <v>102</v>
      </c>
      <c r="K203" s="78" t="s">
        <v>22</v>
      </c>
    </row>
    <row r="204" customFormat="false" ht="37.3" hidden="false" customHeight="false" outlineLevel="0" collapsed="false">
      <c r="A204" s="22" t="s">
        <v>15</v>
      </c>
      <c r="B204" s="32" t="s">
        <v>296</v>
      </c>
      <c r="C204" s="73" t="s">
        <v>293</v>
      </c>
      <c r="D204" s="14" t="s">
        <v>18</v>
      </c>
      <c r="E204" s="40" t="s">
        <v>297</v>
      </c>
      <c r="F204" s="77" t="n">
        <v>2102</v>
      </c>
      <c r="G204" s="16" t="s">
        <v>295</v>
      </c>
      <c r="H204" s="16" t="str">
        <f aca="false">'[1]BASE DE DADOS'!AH198</f>
        <v>2-3-6-9-10-16-17-23-24-26-27-30</v>
      </c>
      <c r="I204" s="40" t="s">
        <v>27</v>
      </c>
      <c r="J204" s="40" t="n">
        <v>144</v>
      </c>
      <c r="K204" s="78" t="s">
        <v>22</v>
      </c>
    </row>
    <row r="205" customFormat="false" ht="37.3" hidden="false" customHeight="false" outlineLevel="0" collapsed="false">
      <c r="A205" s="22" t="s">
        <v>15</v>
      </c>
      <c r="B205" s="32" t="s">
        <v>296</v>
      </c>
      <c r="C205" s="73" t="s">
        <v>293</v>
      </c>
      <c r="D205" s="14" t="s">
        <v>18</v>
      </c>
      <c r="E205" s="40" t="s">
        <v>297</v>
      </c>
      <c r="F205" s="77" t="n">
        <v>2102</v>
      </c>
      <c r="G205" s="16" t="s">
        <v>295</v>
      </c>
      <c r="H205" s="16" t="str">
        <f aca="false">'[1]BASE DE DADOS'!AH199</f>
        <v>2-3-6-9-10-16-17-23-24-26-27-30</v>
      </c>
      <c r="I205" s="40" t="s">
        <v>27</v>
      </c>
      <c r="J205" s="40" t="n">
        <v>144</v>
      </c>
      <c r="K205" s="78" t="s">
        <v>22</v>
      </c>
    </row>
    <row r="206" customFormat="false" ht="37.3" hidden="false" customHeight="false" outlineLevel="0" collapsed="false">
      <c r="A206" s="22" t="s">
        <v>15</v>
      </c>
      <c r="B206" s="32" t="s">
        <v>298</v>
      </c>
      <c r="C206" s="73" t="s">
        <v>293</v>
      </c>
      <c r="D206" s="14" t="s">
        <v>18</v>
      </c>
      <c r="E206" s="40" t="s">
        <v>294</v>
      </c>
      <c r="F206" s="77" t="n">
        <v>15068</v>
      </c>
      <c r="G206" s="16" t="s">
        <v>295</v>
      </c>
      <c r="H206" s="16" t="str">
        <f aca="false">'[1]BASE DE DADOS'!AH200</f>
        <v>3-4-5-7-10-11-12-13-14-17-21-24-28</v>
      </c>
      <c r="I206" s="40" t="s">
        <v>27</v>
      </c>
      <c r="J206" s="40" t="n">
        <v>156</v>
      </c>
      <c r="K206" s="78" t="s">
        <v>22</v>
      </c>
    </row>
    <row r="207" customFormat="false" ht="37.3" hidden="false" customHeight="false" outlineLevel="0" collapsed="false">
      <c r="A207" s="22" t="s">
        <v>15</v>
      </c>
      <c r="B207" s="31" t="s">
        <v>298</v>
      </c>
      <c r="C207" s="73" t="s">
        <v>293</v>
      </c>
      <c r="D207" s="14" t="s">
        <v>18</v>
      </c>
      <c r="E207" s="40" t="s">
        <v>294</v>
      </c>
      <c r="F207" s="77" t="n">
        <v>15068</v>
      </c>
      <c r="G207" s="16" t="s">
        <v>295</v>
      </c>
      <c r="H207" s="16" t="str">
        <f aca="false">'[1]BASE DE DADOS'!AH201</f>
        <v>3-4-5-7-10-11-12-13-14-17-21-24-28</v>
      </c>
      <c r="I207" s="40" t="s">
        <v>27</v>
      </c>
      <c r="J207" s="40" t="n">
        <v>156</v>
      </c>
      <c r="K207" s="78" t="s">
        <v>22</v>
      </c>
    </row>
    <row r="208" customFormat="false" ht="37.3" hidden="false" customHeight="false" outlineLevel="0" collapsed="false">
      <c r="A208" s="22" t="s">
        <v>15</v>
      </c>
      <c r="B208" s="31" t="s">
        <v>299</v>
      </c>
      <c r="C208" s="73" t="s">
        <v>293</v>
      </c>
      <c r="D208" s="14" t="s">
        <v>18</v>
      </c>
      <c r="E208" s="40" t="s">
        <v>300</v>
      </c>
      <c r="F208" s="77" t="n">
        <v>12771</v>
      </c>
      <c r="G208" s="16" t="s">
        <v>295</v>
      </c>
      <c r="H208" s="16" t="str">
        <f aca="false">'[1]BASE DE DADOS'!AH202</f>
        <v>2-7-9-14-16-19-20-21-23-28-30</v>
      </c>
      <c r="I208" s="40" t="s">
        <v>27</v>
      </c>
      <c r="J208" s="40" t="n">
        <v>132</v>
      </c>
      <c r="K208" s="78" t="s">
        <v>22</v>
      </c>
    </row>
    <row r="209" customFormat="false" ht="37.3" hidden="false" customHeight="false" outlineLevel="0" collapsed="false">
      <c r="A209" s="22" t="s">
        <v>15</v>
      </c>
      <c r="B209" s="43" t="s">
        <v>299</v>
      </c>
      <c r="C209" s="73" t="s">
        <v>293</v>
      </c>
      <c r="D209" s="14" t="s">
        <v>18</v>
      </c>
      <c r="E209" s="40" t="s">
        <v>300</v>
      </c>
      <c r="F209" s="77" t="n">
        <v>12771</v>
      </c>
      <c r="G209" s="16" t="s">
        <v>295</v>
      </c>
      <c r="H209" s="16" t="str">
        <f aca="false">'[1]BASE DE DADOS'!AH203</f>
        <v>2-7-9-14-16-19-20-21-23-28-30</v>
      </c>
      <c r="I209" s="40" t="s">
        <v>27</v>
      </c>
      <c r="J209" s="40" t="n">
        <v>132</v>
      </c>
      <c r="K209" s="78" t="s">
        <v>22</v>
      </c>
    </row>
    <row r="210" customFormat="false" ht="37.3" hidden="false" customHeight="false" outlineLevel="0" collapsed="false">
      <c r="A210" s="22" t="s">
        <v>15</v>
      </c>
      <c r="B210" s="31" t="s">
        <v>301</v>
      </c>
      <c r="C210" s="73" t="s">
        <v>293</v>
      </c>
      <c r="D210" s="14" t="s">
        <v>18</v>
      </c>
      <c r="E210" s="40" t="s">
        <v>302</v>
      </c>
      <c r="F210" s="77" t="n">
        <v>3314</v>
      </c>
      <c r="G210" s="16" t="s">
        <v>295</v>
      </c>
      <c r="H210" s="16" t="str">
        <f aca="false">'[1]BASE DE DADOS'!AH204</f>
        <v>4</v>
      </c>
      <c r="I210" s="40" t="s">
        <v>27</v>
      </c>
      <c r="J210" s="40" t="n">
        <v>12</v>
      </c>
      <c r="K210" s="78" t="s">
        <v>22</v>
      </c>
    </row>
    <row r="211" customFormat="false" ht="37.3" hidden="false" customHeight="false" outlineLevel="0" collapsed="false">
      <c r="A211" s="22" t="s">
        <v>15</v>
      </c>
      <c r="B211" s="31" t="s">
        <v>301</v>
      </c>
      <c r="C211" s="80" t="s">
        <v>293</v>
      </c>
      <c r="D211" s="14" t="s">
        <v>18</v>
      </c>
      <c r="E211" s="40" t="s">
        <v>302</v>
      </c>
      <c r="F211" s="77" t="n">
        <v>3314</v>
      </c>
      <c r="G211" s="16" t="s">
        <v>295</v>
      </c>
      <c r="H211" s="16" t="str">
        <f aca="false">'[1]BASE DE DADOS'!AH205</f>
        <v>4</v>
      </c>
      <c r="I211" s="40" t="s">
        <v>27</v>
      </c>
      <c r="J211" s="40" t="n">
        <v>12</v>
      </c>
      <c r="K211" s="78" t="s">
        <v>22</v>
      </c>
    </row>
    <row r="212" customFormat="false" ht="37.3" hidden="false" customHeight="false" outlineLevel="0" collapsed="false">
      <c r="A212" s="22" t="s">
        <v>15</v>
      </c>
      <c r="B212" s="46" t="s">
        <v>303</v>
      </c>
      <c r="C212" s="80" t="s">
        <v>293</v>
      </c>
      <c r="D212" s="14" t="s">
        <v>18</v>
      </c>
      <c r="E212" s="40" t="s">
        <v>304</v>
      </c>
      <c r="F212" s="77" t="n">
        <v>14922</v>
      </c>
      <c r="G212" s="16" t="s">
        <v>295</v>
      </c>
      <c r="H212" s="16" t="str">
        <f aca="false">'[1]BASE DE DADOS'!AH206</f>
        <v>2-3-5-6-8-9-10-16-17-23-24-25-26-27-30</v>
      </c>
      <c r="I212" s="40" t="s">
        <v>27</v>
      </c>
      <c r="J212" s="40" t="n">
        <v>180</v>
      </c>
      <c r="K212" s="78" t="s">
        <v>22</v>
      </c>
    </row>
    <row r="213" customFormat="false" ht="37.3" hidden="false" customHeight="false" outlineLevel="0" collapsed="false">
      <c r="A213" s="22" t="s">
        <v>15</v>
      </c>
      <c r="B213" s="31" t="s">
        <v>303</v>
      </c>
      <c r="C213" s="81" t="s">
        <v>293</v>
      </c>
      <c r="D213" s="14" t="s">
        <v>18</v>
      </c>
      <c r="E213" s="16" t="s">
        <v>304</v>
      </c>
      <c r="F213" s="77" t="n">
        <v>14922</v>
      </c>
      <c r="G213" s="16" t="s">
        <v>295</v>
      </c>
      <c r="H213" s="16" t="str">
        <f aca="false">'[1]BASE DE DADOS'!AH207</f>
        <v>2-3-5-6-8-9-10-16-17-23-24-25-26-27-30</v>
      </c>
      <c r="I213" s="20" t="s">
        <v>27</v>
      </c>
      <c r="J213" s="16" t="n">
        <v>180</v>
      </c>
      <c r="K213" s="78" t="s">
        <v>22</v>
      </c>
    </row>
    <row r="214" customFormat="false" ht="37.3" hidden="false" customHeight="false" outlineLevel="0" collapsed="false">
      <c r="A214" s="22" t="s">
        <v>15</v>
      </c>
      <c r="B214" s="32" t="s">
        <v>305</v>
      </c>
      <c r="C214" s="82" t="s">
        <v>293</v>
      </c>
      <c r="D214" s="14" t="s">
        <v>18</v>
      </c>
      <c r="E214" s="3" t="s">
        <v>306</v>
      </c>
      <c r="F214" s="77" t="n">
        <v>17768</v>
      </c>
      <c r="G214" s="16" t="s">
        <v>295</v>
      </c>
      <c r="H214" s="16" t="str">
        <f aca="false">'[1]BASE DE DADOS'!AH208</f>
        <v>1-4-8-11-12-13-15-18-22-25-29</v>
      </c>
      <c r="I214" s="52" t="s">
        <v>27</v>
      </c>
      <c r="J214" s="52" t="n">
        <v>132</v>
      </c>
      <c r="K214" s="78" t="s">
        <v>22</v>
      </c>
    </row>
    <row r="215" customFormat="false" ht="37.3" hidden="false" customHeight="false" outlineLevel="0" collapsed="false">
      <c r="A215" s="22" t="s">
        <v>15</v>
      </c>
      <c r="B215" s="61" t="s">
        <v>305</v>
      </c>
      <c r="C215" s="52" t="s">
        <v>293</v>
      </c>
      <c r="D215" s="14" t="s">
        <v>18</v>
      </c>
      <c r="E215" s="16" t="s">
        <v>306</v>
      </c>
      <c r="F215" s="26" t="n">
        <v>17768</v>
      </c>
      <c r="G215" s="16" t="s">
        <v>295</v>
      </c>
      <c r="H215" s="16" t="str">
        <f aca="false">'[1]BASE DE DADOS'!AH209</f>
        <v>1-4-8-11-12-13-15-18-22-25-29</v>
      </c>
      <c r="I215" s="52" t="s">
        <v>27</v>
      </c>
      <c r="J215" s="52" t="n">
        <v>132</v>
      </c>
      <c r="K215" s="78" t="s">
        <v>22</v>
      </c>
    </row>
    <row r="216" customFormat="false" ht="37.3" hidden="false" customHeight="false" outlineLevel="0" collapsed="false">
      <c r="A216" s="22" t="s">
        <v>15</v>
      </c>
      <c r="B216" s="62" t="s">
        <v>307</v>
      </c>
      <c r="C216" s="52" t="s">
        <v>293</v>
      </c>
      <c r="D216" s="14" t="s">
        <v>18</v>
      </c>
      <c r="E216" s="16" t="s">
        <v>308</v>
      </c>
      <c r="F216" s="26" t="n">
        <v>2072</v>
      </c>
      <c r="G216" s="16" t="s">
        <v>295</v>
      </c>
      <c r="H216" s="16" t="str">
        <f aca="false">'[1]BASE DE DADOS'!AH210</f>
        <v>1-2-8-9-12-13-15-16-22-23-29-30</v>
      </c>
      <c r="I216" s="20" t="s">
        <v>27</v>
      </c>
      <c r="J216" s="16" t="n">
        <v>144</v>
      </c>
      <c r="K216" s="78" t="s">
        <v>22</v>
      </c>
    </row>
    <row r="217" customFormat="false" ht="37.3" hidden="false" customHeight="false" outlineLevel="0" collapsed="false">
      <c r="A217" s="22" t="s">
        <v>15</v>
      </c>
      <c r="B217" s="62" t="s">
        <v>307</v>
      </c>
      <c r="C217" s="52" t="s">
        <v>293</v>
      </c>
      <c r="D217" s="14" t="s">
        <v>18</v>
      </c>
      <c r="E217" s="16" t="s">
        <v>308</v>
      </c>
      <c r="F217" s="26" t="n">
        <v>2072</v>
      </c>
      <c r="G217" s="16" t="s">
        <v>295</v>
      </c>
      <c r="H217" s="16" t="str">
        <f aca="false">'[1]BASE DE DADOS'!AH211</f>
        <v>1-2-8-9-12-13-15-16-22-23-29-30</v>
      </c>
      <c r="I217" s="20" t="s">
        <v>27</v>
      </c>
      <c r="J217" s="16" t="n">
        <v>144</v>
      </c>
      <c r="K217" s="78" t="s">
        <v>22</v>
      </c>
    </row>
    <row r="218" customFormat="false" ht="37.3" hidden="false" customHeight="false" outlineLevel="0" collapsed="false">
      <c r="A218" s="22" t="s">
        <v>15</v>
      </c>
      <c r="B218" s="62" t="s">
        <v>309</v>
      </c>
      <c r="C218" s="83" t="s">
        <v>293</v>
      </c>
      <c r="D218" s="14" t="s">
        <v>18</v>
      </c>
      <c r="E218" s="16" t="s">
        <v>310</v>
      </c>
      <c r="F218" s="77" t="n">
        <v>16452</v>
      </c>
      <c r="G218" s="16" t="s">
        <v>295</v>
      </c>
      <c r="H218" s="41" t="str">
        <f aca="false">'[1]BASE DE DADOS'!AH212</f>
        <v>1-4-5-6-7-8-11-15-18-19-20-22-25-26-27-29</v>
      </c>
      <c r="I218" s="20" t="s">
        <v>27</v>
      </c>
      <c r="J218" s="16" t="n">
        <v>192</v>
      </c>
      <c r="K218" s="78" t="s">
        <v>22</v>
      </c>
    </row>
    <row r="219" customFormat="false" ht="37.3" hidden="false" customHeight="false" outlineLevel="0" collapsed="false">
      <c r="A219" s="22" t="s">
        <v>15</v>
      </c>
      <c r="B219" s="62" t="s">
        <v>309</v>
      </c>
      <c r="C219" s="83" t="s">
        <v>293</v>
      </c>
      <c r="D219" s="14" t="s">
        <v>18</v>
      </c>
      <c r="E219" s="16" t="s">
        <v>310</v>
      </c>
      <c r="F219" s="77" t="n">
        <v>16452</v>
      </c>
      <c r="G219" s="16" t="s">
        <v>295</v>
      </c>
      <c r="H219" s="16" t="str">
        <f aca="false">'[1]BASE DE DADOS'!AH213</f>
        <v>1-4-5-6-7-8-11-15-18-19-20-22-25-26-27-29</v>
      </c>
      <c r="I219" s="20" t="s">
        <v>27</v>
      </c>
      <c r="J219" s="16" t="n">
        <v>192</v>
      </c>
      <c r="K219" s="78" t="s">
        <v>22</v>
      </c>
    </row>
    <row r="220" customFormat="false" ht="37.3" hidden="false" customHeight="false" outlineLevel="0" collapsed="false">
      <c r="A220" s="22" t="s">
        <v>15</v>
      </c>
      <c r="B220" s="62" t="s">
        <v>311</v>
      </c>
      <c r="C220" s="83" t="s">
        <v>293</v>
      </c>
      <c r="D220" s="14" t="s">
        <v>18</v>
      </c>
      <c r="E220" s="16" t="s">
        <v>312</v>
      </c>
      <c r="F220" s="77" t="n">
        <v>2168</v>
      </c>
      <c r="G220" s="16" t="s">
        <v>295</v>
      </c>
      <c r="H220" s="16" t="str">
        <f aca="false">'[1]BASE DE DADOS'!AH214</f>
        <v>11-18-19-20-25-26-27</v>
      </c>
      <c r="I220" s="20" t="s">
        <v>27</v>
      </c>
      <c r="J220" s="16" t="n">
        <v>84</v>
      </c>
      <c r="K220" s="78" t="s">
        <v>22</v>
      </c>
    </row>
    <row r="221" customFormat="false" ht="37.3" hidden="false" customHeight="false" outlineLevel="0" collapsed="false">
      <c r="A221" s="22" t="s">
        <v>15</v>
      </c>
      <c r="B221" s="62" t="s">
        <v>311</v>
      </c>
      <c r="C221" s="83" t="s">
        <v>293</v>
      </c>
      <c r="D221" s="14" t="s">
        <v>18</v>
      </c>
      <c r="E221" s="40" t="s">
        <v>312</v>
      </c>
      <c r="F221" s="77" t="n">
        <v>2168</v>
      </c>
      <c r="G221" s="16" t="s">
        <v>295</v>
      </c>
      <c r="H221" s="16" t="str">
        <f aca="false">'[1]BASE DE DADOS'!AH215</f>
        <v>11-18-19-20-25-26-27</v>
      </c>
      <c r="I221" s="84" t="s">
        <v>27</v>
      </c>
      <c r="J221" s="84" t="n">
        <v>84</v>
      </c>
      <c r="K221" s="78" t="s">
        <v>22</v>
      </c>
    </row>
    <row r="222" customFormat="false" ht="37.3" hidden="false" customHeight="false" outlineLevel="0" collapsed="false">
      <c r="A222" s="22" t="s">
        <v>15</v>
      </c>
      <c r="B222" s="62" t="s">
        <v>313</v>
      </c>
      <c r="C222" s="83" t="s">
        <v>293</v>
      </c>
      <c r="D222" s="14" t="s">
        <v>18</v>
      </c>
      <c r="E222" s="40" t="s">
        <v>314</v>
      </c>
      <c r="F222" s="77" t="n">
        <v>303</v>
      </c>
      <c r="G222" s="16" t="s">
        <v>295</v>
      </c>
      <c r="H222" s="16" t="str">
        <f aca="false">'[1]BASE DE DADOS'!AH216</f>
        <v>1-14-15-18-19-20-21-22-28-29</v>
      </c>
      <c r="I222" s="20" t="s">
        <v>27</v>
      </c>
      <c r="J222" s="16" t="n">
        <v>120</v>
      </c>
      <c r="K222" s="78" t="s">
        <v>22</v>
      </c>
    </row>
    <row r="223" customFormat="false" ht="37.3" hidden="false" customHeight="false" outlineLevel="0" collapsed="false">
      <c r="A223" s="22" t="s">
        <v>15</v>
      </c>
      <c r="B223" s="62" t="s">
        <v>313</v>
      </c>
      <c r="C223" s="83" t="s">
        <v>293</v>
      </c>
      <c r="D223" s="14" t="s">
        <v>18</v>
      </c>
      <c r="E223" s="40" t="s">
        <v>314</v>
      </c>
      <c r="F223" s="77" t="n">
        <v>303</v>
      </c>
      <c r="G223" s="16" t="s">
        <v>295</v>
      </c>
      <c r="H223" s="16" t="str">
        <f aca="false">'[1]BASE DE DADOS'!AH217</f>
        <v>1-14-15-18-19-20-21-22-28-29</v>
      </c>
      <c r="I223" s="20" t="s">
        <v>27</v>
      </c>
      <c r="J223" s="16" t="n">
        <v>120</v>
      </c>
      <c r="K223" s="78" t="s">
        <v>22</v>
      </c>
    </row>
    <row r="224" customFormat="false" ht="37.3" hidden="false" customHeight="false" outlineLevel="0" collapsed="false">
      <c r="A224" s="22" t="s">
        <v>15</v>
      </c>
      <c r="B224" s="85" t="s">
        <v>315</v>
      </c>
      <c r="C224" s="83" t="s">
        <v>293</v>
      </c>
      <c r="D224" s="14" t="s">
        <v>18</v>
      </c>
      <c r="E224" s="40" t="s">
        <v>316</v>
      </c>
      <c r="F224" s="77" t="n">
        <v>1868</v>
      </c>
      <c r="G224" s="16" t="s">
        <v>295</v>
      </c>
      <c r="H224" s="16" t="str">
        <f aca="false">'[1]BASE DE DADOS'!AH218</f>
        <v>3-5-6-7-10-12-13-14-17-21-24-28</v>
      </c>
      <c r="I224" s="20" t="s">
        <v>27</v>
      </c>
      <c r="J224" s="16" t="n">
        <v>144</v>
      </c>
      <c r="K224" s="78" t="s">
        <v>22</v>
      </c>
    </row>
    <row r="225" customFormat="false" ht="37.3" hidden="false" customHeight="false" outlineLevel="0" collapsed="false">
      <c r="A225" s="22" t="s">
        <v>15</v>
      </c>
      <c r="B225" s="85" t="s">
        <v>315</v>
      </c>
      <c r="C225" s="83" t="s">
        <v>293</v>
      </c>
      <c r="D225" s="14" t="s">
        <v>18</v>
      </c>
      <c r="E225" s="40" t="s">
        <v>316</v>
      </c>
      <c r="F225" s="77" t="n">
        <v>1868</v>
      </c>
      <c r="G225" s="16" t="s">
        <v>295</v>
      </c>
      <c r="H225" s="16" t="str">
        <f aca="false">'[1]BASE DE DADOS'!AH219</f>
        <v>3-5-6-7-10-12-13-14-17-21-24-28</v>
      </c>
      <c r="I225" s="20" t="s">
        <v>27</v>
      </c>
      <c r="J225" s="16" t="n">
        <v>144</v>
      </c>
      <c r="K225" s="78" t="s">
        <v>22</v>
      </c>
    </row>
    <row r="226" customFormat="false" ht="37.3" hidden="false" customHeight="false" outlineLevel="0" collapsed="false">
      <c r="A226" s="22" t="s">
        <v>15</v>
      </c>
      <c r="B226" s="85" t="s">
        <v>56</v>
      </c>
      <c r="C226" s="83" t="s">
        <v>317</v>
      </c>
      <c r="D226" s="14" t="s">
        <v>18</v>
      </c>
      <c r="E226" s="16" t="s">
        <v>58</v>
      </c>
      <c r="F226" s="26" t="n">
        <v>12760</v>
      </c>
      <c r="G226" s="14" t="s">
        <v>318</v>
      </c>
      <c r="H226" s="69" t="str">
        <f aca="false">'[1]BASE DE DADOS'!AH220</f>
        <v>3-7-10-14-17-21-24-28</v>
      </c>
      <c r="I226" s="20" t="s">
        <v>319</v>
      </c>
      <c r="J226" s="16" t="n">
        <v>16</v>
      </c>
      <c r="K226" s="78" t="s">
        <v>320</v>
      </c>
    </row>
    <row r="227" customFormat="false" ht="37.3" hidden="false" customHeight="false" outlineLevel="0" collapsed="false">
      <c r="A227" s="22" t="s">
        <v>15</v>
      </c>
      <c r="B227" s="85" t="s">
        <v>56</v>
      </c>
      <c r="C227" s="83" t="s">
        <v>317</v>
      </c>
      <c r="D227" s="14" t="s">
        <v>18</v>
      </c>
      <c r="E227" s="16" t="s">
        <v>58</v>
      </c>
      <c r="F227" s="26" t="n">
        <v>12760</v>
      </c>
      <c r="G227" s="14" t="s">
        <v>318</v>
      </c>
      <c r="H227" s="16" t="str">
        <f aca="false">'[1]BASE DE DADOS'!AH221</f>
        <v>3-10-17-24</v>
      </c>
      <c r="I227" s="20" t="s">
        <v>321</v>
      </c>
      <c r="J227" s="16" t="n">
        <v>12</v>
      </c>
      <c r="K227" s="78" t="s">
        <v>320</v>
      </c>
    </row>
    <row r="228" customFormat="false" ht="37.3" hidden="false" customHeight="false" outlineLevel="0" collapsed="false">
      <c r="A228" s="28" t="s">
        <v>15</v>
      </c>
      <c r="B228" s="86" t="s">
        <v>56</v>
      </c>
      <c r="C228" s="83" t="s">
        <v>317</v>
      </c>
      <c r="D228" s="14" t="s">
        <v>18</v>
      </c>
      <c r="E228" s="14" t="s">
        <v>58</v>
      </c>
      <c r="F228" s="66" t="n">
        <v>12760</v>
      </c>
      <c r="G228" s="14" t="s">
        <v>322</v>
      </c>
      <c r="H228" s="16" t="str">
        <f aca="false">'[1]BASE DE DADOS'!AH222</f>
        <v>1-8-15-22-29</v>
      </c>
      <c r="I228" s="20" t="s">
        <v>323</v>
      </c>
      <c r="J228" s="16" t="n">
        <v>5</v>
      </c>
      <c r="K228" s="78" t="s">
        <v>22</v>
      </c>
    </row>
    <row r="229" customFormat="false" ht="37.3" hidden="false" customHeight="false" outlineLevel="0" collapsed="false">
      <c r="A229" s="28" t="s">
        <v>15</v>
      </c>
      <c r="B229" s="85" t="s">
        <v>56</v>
      </c>
      <c r="C229" s="83" t="s">
        <v>317</v>
      </c>
      <c r="D229" s="14" t="s">
        <v>18</v>
      </c>
      <c r="E229" s="14" t="s">
        <v>58</v>
      </c>
      <c r="F229" s="66" t="n">
        <v>12760</v>
      </c>
      <c r="G229" s="14" t="s">
        <v>322</v>
      </c>
      <c r="H229" s="16" t="str">
        <f aca="false">'[1]BASE DE DADOS'!AH223</f>
        <v>3-10-17-24</v>
      </c>
      <c r="I229" s="20" t="s">
        <v>324</v>
      </c>
      <c r="J229" s="16" t="n">
        <v>4</v>
      </c>
      <c r="K229" s="78" t="s">
        <v>22</v>
      </c>
    </row>
    <row r="230" customFormat="false" ht="37.3" hidden="false" customHeight="false" outlineLevel="0" collapsed="false">
      <c r="A230" s="28" t="s">
        <v>15</v>
      </c>
      <c r="B230" s="85" t="s">
        <v>56</v>
      </c>
      <c r="C230" s="27" t="s">
        <v>317</v>
      </c>
      <c r="D230" s="14" t="s">
        <v>18</v>
      </c>
      <c r="E230" s="14" t="s">
        <v>58</v>
      </c>
      <c r="F230" s="66" t="n">
        <v>12760</v>
      </c>
      <c r="G230" s="14" t="s">
        <v>322</v>
      </c>
      <c r="H230" s="16" t="str">
        <f aca="false">'[1]BASE DE DADOS'!AH224</f>
        <v>1-8-15-22-29</v>
      </c>
      <c r="I230" s="20" t="s">
        <v>325</v>
      </c>
      <c r="J230" s="16" t="n">
        <v>10</v>
      </c>
      <c r="K230" s="78" t="s">
        <v>22</v>
      </c>
    </row>
    <row r="231" customFormat="false" ht="37.3" hidden="false" customHeight="false" outlineLevel="0" collapsed="false">
      <c r="A231" s="28" t="s">
        <v>15</v>
      </c>
      <c r="B231" s="85" t="s">
        <v>326</v>
      </c>
      <c r="C231" s="27" t="s">
        <v>327</v>
      </c>
      <c r="D231" s="14" t="s">
        <v>18</v>
      </c>
      <c r="E231" s="14" t="s">
        <v>328</v>
      </c>
      <c r="F231" s="66" t="n">
        <v>10404</v>
      </c>
      <c r="G231" s="14" t="s">
        <v>329</v>
      </c>
      <c r="H231" s="16" t="str">
        <f aca="false">'[1]BASE DE DADOS'!AH225</f>
        <v>2-7-9-14-16-21-23-28-30</v>
      </c>
      <c r="I231" s="20" t="s">
        <v>330</v>
      </c>
      <c r="J231" s="16" t="n">
        <v>72</v>
      </c>
      <c r="K231" s="78" t="s">
        <v>320</v>
      </c>
    </row>
    <row r="232" customFormat="false" ht="37.3" hidden="false" customHeight="false" outlineLevel="0" collapsed="false">
      <c r="A232" s="28" t="s">
        <v>15</v>
      </c>
      <c r="B232" s="85" t="s">
        <v>331</v>
      </c>
      <c r="C232" s="27" t="s">
        <v>332</v>
      </c>
      <c r="D232" s="14" t="s">
        <v>18</v>
      </c>
      <c r="E232" s="14" t="s">
        <v>333</v>
      </c>
      <c r="F232" s="66" t="n">
        <v>16677</v>
      </c>
      <c r="G232" s="14" t="s">
        <v>329</v>
      </c>
      <c r="H232" s="16" t="str">
        <f aca="false">'[1]BASE DE DADOS'!AH226</f>
        <v>1-2-3-8-9-10-15-16-17-22-23-24-25-29</v>
      </c>
      <c r="I232" s="14" t="s">
        <v>334</v>
      </c>
      <c r="J232" s="14" t="n">
        <v>120</v>
      </c>
      <c r="K232" s="78" t="s">
        <v>320</v>
      </c>
    </row>
    <row r="233" customFormat="false" ht="37.3" hidden="false" customHeight="false" outlineLevel="0" collapsed="false">
      <c r="A233" s="28" t="s">
        <v>15</v>
      </c>
      <c r="B233" s="12" t="s">
        <v>335</v>
      </c>
      <c r="C233" s="25" t="s">
        <v>336</v>
      </c>
      <c r="D233" s="14" t="s">
        <v>18</v>
      </c>
      <c r="E233" s="14" t="n">
        <v>61071</v>
      </c>
      <c r="F233" s="66" t="n">
        <v>63356</v>
      </c>
      <c r="G233" s="14" t="s">
        <v>337</v>
      </c>
      <c r="H233" s="16" t="str">
        <f aca="false">'[1]BASE DE DADOS'!AH227</f>
        <v>2-4-9-11-16-18-23-25-30</v>
      </c>
      <c r="I233" s="20" t="s">
        <v>338</v>
      </c>
      <c r="J233" s="16" t="n">
        <v>54</v>
      </c>
      <c r="K233" s="78" t="s">
        <v>339</v>
      </c>
    </row>
    <row r="234" customFormat="false" ht="40.25" hidden="false" customHeight="false" outlineLevel="0" collapsed="false">
      <c r="A234" s="28" t="s">
        <v>15</v>
      </c>
      <c r="B234" s="12" t="s">
        <v>340</v>
      </c>
      <c r="C234" s="25" t="s">
        <v>336</v>
      </c>
      <c r="D234" s="14" t="s">
        <v>18</v>
      </c>
      <c r="E234" s="14" t="n">
        <v>69067</v>
      </c>
      <c r="F234" s="26" t="n">
        <v>63354</v>
      </c>
      <c r="G234" s="14" t="s">
        <v>337</v>
      </c>
      <c r="H234" s="16" t="str">
        <f aca="false">'[1]BASE DE DADOS'!AH228</f>
        <v>1-3-7-8-10-14-15-17-21-22-24-28-29</v>
      </c>
      <c r="I234" s="20" t="s">
        <v>338</v>
      </c>
      <c r="J234" s="16" t="n">
        <v>78</v>
      </c>
      <c r="K234" s="78" t="s">
        <v>339</v>
      </c>
    </row>
    <row r="235" customFormat="false" ht="46.25" hidden="false" customHeight="false" outlineLevel="0" collapsed="false">
      <c r="A235" s="28" t="s">
        <v>15</v>
      </c>
      <c r="B235" s="12" t="s">
        <v>341</v>
      </c>
      <c r="C235" s="27" t="s">
        <v>342</v>
      </c>
      <c r="D235" s="14" t="s">
        <v>18</v>
      </c>
      <c r="E235" s="14" t="s">
        <v>343</v>
      </c>
      <c r="F235" s="66" t="n">
        <v>18467</v>
      </c>
      <c r="G235" s="14" t="s">
        <v>344</v>
      </c>
      <c r="H235" s="16" t="str">
        <f aca="false">'[1]BASE DE DADOS'!AH229</f>
        <v>1-2-3-4-7-8-9-10-11-14-15-16-17-18-21-22-23-24-25-28-29-30</v>
      </c>
      <c r="I235" s="20" t="s">
        <v>27</v>
      </c>
      <c r="J235" s="16" t="s">
        <v>345</v>
      </c>
      <c r="K235" s="78" t="s">
        <v>320</v>
      </c>
    </row>
    <row r="236" customFormat="false" ht="37.3" hidden="false" customHeight="false" outlineLevel="0" collapsed="false">
      <c r="A236" s="28" t="s">
        <v>15</v>
      </c>
      <c r="B236" s="87" t="s">
        <v>346</v>
      </c>
      <c r="C236" s="27" t="s">
        <v>347</v>
      </c>
      <c r="D236" s="14" t="s">
        <v>18</v>
      </c>
      <c r="E236" s="14" t="s">
        <v>348</v>
      </c>
      <c r="F236" s="66" t="n">
        <v>213</v>
      </c>
      <c r="G236" s="14" t="s">
        <v>349</v>
      </c>
      <c r="H236" s="16" t="str">
        <f aca="false">'[1]BASE DE DADOS'!AH230</f>
        <v>9-23</v>
      </c>
      <c r="I236" s="20" t="s">
        <v>330</v>
      </c>
      <c r="J236" s="16" t="n">
        <v>16</v>
      </c>
      <c r="K236" s="78" t="s">
        <v>350</v>
      </c>
    </row>
    <row r="237" customFormat="false" ht="37.3" hidden="false" customHeight="false" outlineLevel="0" collapsed="false">
      <c r="A237" s="28" t="s">
        <v>15</v>
      </c>
      <c r="B237" s="85" t="s">
        <v>351</v>
      </c>
      <c r="C237" s="27" t="s">
        <v>352</v>
      </c>
      <c r="D237" s="14" t="s">
        <v>18</v>
      </c>
      <c r="E237" s="24" t="n">
        <v>21367</v>
      </c>
      <c r="F237" s="66" t="n">
        <v>16905</v>
      </c>
      <c r="G237" s="14" t="s">
        <v>95</v>
      </c>
      <c r="H237" s="16" t="str">
        <f aca="false">'[1]BASE DE DADOS'!AH231</f>
        <v>10-17-24</v>
      </c>
      <c r="I237" s="40" t="s">
        <v>27</v>
      </c>
      <c r="J237" s="15" t="n">
        <v>36</v>
      </c>
      <c r="K237" s="78" t="s">
        <v>97</v>
      </c>
    </row>
    <row r="238" customFormat="false" ht="37.3" hidden="false" customHeight="false" outlineLevel="0" collapsed="false">
      <c r="A238" s="28" t="s">
        <v>15</v>
      </c>
      <c r="B238" s="85" t="s">
        <v>353</v>
      </c>
      <c r="C238" s="83" t="s">
        <v>354</v>
      </c>
      <c r="D238" s="14" t="s">
        <v>18</v>
      </c>
      <c r="E238" s="14" t="n">
        <v>14667</v>
      </c>
      <c r="F238" s="66" t="n">
        <v>16590</v>
      </c>
      <c r="G238" s="14" t="s">
        <v>355</v>
      </c>
      <c r="H238" s="16" t="str">
        <f aca="false">'[1]BASE DE DADOS'!AH232</f>
        <v>1-8-15-22-29</v>
      </c>
      <c r="I238" s="20" t="s">
        <v>21</v>
      </c>
      <c r="J238" s="16" t="n">
        <v>20</v>
      </c>
      <c r="K238" s="78" t="s">
        <v>356</v>
      </c>
    </row>
    <row r="239" customFormat="false" ht="37.3" hidden="false" customHeight="false" outlineLevel="0" collapsed="false">
      <c r="A239" s="28" t="s">
        <v>15</v>
      </c>
      <c r="B239" s="85" t="s">
        <v>353</v>
      </c>
      <c r="C239" s="27" t="s">
        <v>357</v>
      </c>
      <c r="D239" s="14" t="s">
        <v>18</v>
      </c>
      <c r="E239" s="14" t="n">
        <v>14667</v>
      </c>
      <c r="F239" s="66" t="n">
        <v>16590</v>
      </c>
      <c r="G239" s="14" t="s">
        <v>355</v>
      </c>
      <c r="H239" s="16" t="str">
        <f aca="false">'[1]BASE DE DADOS'!AH233</f>
        <v>2-3-7-9-10-14-16-17-21-23-24-28-30</v>
      </c>
      <c r="I239" s="20" t="s">
        <v>21</v>
      </c>
      <c r="J239" s="16" t="n">
        <v>52</v>
      </c>
      <c r="K239" s="78" t="s">
        <v>356</v>
      </c>
    </row>
    <row r="240" customFormat="false" ht="37.3" hidden="false" customHeight="false" outlineLevel="0" collapsed="false">
      <c r="A240" s="28" t="s">
        <v>15</v>
      </c>
      <c r="B240" s="85" t="s">
        <v>353</v>
      </c>
      <c r="C240" s="27" t="s">
        <v>354</v>
      </c>
      <c r="D240" s="14" t="s">
        <v>18</v>
      </c>
      <c r="E240" s="14" t="n">
        <v>14667</v>
      </c>
      <c r="F240" s="16" t="n">
        <v>16590</v>
      </c>
      <c r="G240" s="14" t="s">
        <v>355</v>
      </c>
      <c r="H240" s="16" t="str">
        <f aca="false">'[1]BASE DE DADOS'!AH234</f>
        <v>1-8-15-22-29</v>
      </c>
      <c r="I240" s="20" t="s">
        <v>23</v>
      </c>
      <c r="J240" s="16" t="n">
        <v>20</v>
      </c>
      <c r="K240" s="78" t="s">
        <v>356</v>
      </c>
    </row>
    <row r="241" customFormat="false" ht="37.3" hidden="false" customHeight="false" outlineLevel="0" collapsed="false">
      <c r="A241" s="28" t="s">
        <v>15</v>
      </c>
      <c r="B241" s="85" t="s">
        <v>353</v>
      </c>
      <c r="C241" s="27" t="s">
        <v>357</v>
      </c>
      <c r="D241" s="14" t="s">
        <v>18</v>
      </c>
      <c r="E241" s="14" t="n">
        <v>14667</v>
      </c>
      <c r="F241" s="16" t="n">
        <v>16590</v>
      </c>
      <c r="G241" s="14" t="s">
        <v>355</v>
      </c>
      <c r="H241" s="16" t="str">
        <f aca="false">'[1]BASE DE DADOS'!AH235</f>
        <v>5-12-19-26</v>
      </c>
      <c r="I241" s="20" t="s">
        <v>358</v>
      </c>
      <c r="J241" s="16" t="n">
        <v>16</v>
      </c>
      <c r="K241" s="78" t="s">
        <v>356</v>
      </c>
    </row>
    <row r="242" customFormat="false" ht="37.3" hidden="false" customHeight="false" outlineLevel="0" collapsed="false">
      <c r="A242" s="28" t="s">
        <v>15</v>
      </c>
      <c r="B242" s="85" t="s">
        <v>353</v>
      </c>
      <c r="C242" s="27" t="s">
        <v>354</v>
      </c>
      <c r="D242" s="14" t="s">
        <v>18</v>
      </c>
      <c r="E242" s="14" t="n">
        <v>14667</v>
      </c>
      <c r="F242" s="26" t="n">
        <v>16590</v>
      </c>
      <c r="G242" s="14" t="s">
        <v>355</v>
      </c>
      <c r="H242" s="16" t="str">
        <f aca="false">'[1]BASE DE DADOS'!AH236</f>
        <v>7-14-21-28</v>
      </c>
      <c r="I242" s="40" t="s">
        <v>359</v>
      </c>
      <c r="J242" s="15" t="n">
        <v>16</v>
      </c>
      <c r="K242" s="78" t="s">
        <v>356</v>
      </c>
    </row>
    <row r="243" customFormat="false" ht="37.3" hidden="false" customHeight="false" outlineLevel="0" collapsed="false">
      <c r="A243" s="28" t="s">
        <v>15</v>
      </c>
      <c r="B243" s="85" t="s">
        <v>360</v>
      </c>
      <c r="C243" s="83" t="s">
        <v>357</v>
      </c>
      <c r="D243" s="14" t="s">
        <v>18</v>
      </c>
      <c r="E243" s="14" t="n">
        <v>14785</v>
      </c>
      <c r="F243" s="26" t="n">
        <v>7260</v>
      </c>
      <c r="G243" s="14" t="s">
        <v>355</v>
      </c>
      <c r="H243" s="16" t="str">
        <f aca="false">'[1]BASE DE DADOS'!AH237</f>
        <v>3-10-17-24</v>
      </c>
      <c r="I243" s="40" t="s">
        <v>361</v>
      </c>
      <c r="J243" s="15" t="n">
        <v>16</v>
      </c>
      <c r="K243" s="78" t="s">
        <v>356</v>
      </c>
    </row>
    <row r="244" customFormat="false" ht="37.3" hidden="false" customHeight="false" outlineLevel="0" collapsed="false">
      <c r="A244" s="28" t="s">
        <v>15</v>
      </c>
      <c r="B244" s="85" t="s">
        <v>360</v>
      </c>
      <c r="C244" s="27" t="s">
        <v>357</v>
      </c>
      <c r="D244" s="14" t="s">
        <v>18</v>
      </c>
      <c r="E244" s="14" t="n">
        <v>14785</v>
      </c>
      <c r="F244" s="66" t="n">
        <v>7260</v>
      </c>
      <c r="G244" s="14" t="s">
        <v>355</v>
      </c>
      <c r="H244" s="16" t="str">
        <f aca="false">'[1]BASE DE DADOS'!AH238</f>
        <v>4-5-6-11-12-13-18-19-20-25-26-27</v>
      </c>
      <c r="I244" s="20" t="s">
        <v>21</v>
      </c>
      <c r="J244" s="16" t="n">
        <v>48</v>
      </c>
      <c r="K244" s="78" t="s">
        <v>356</v>
      </c>
    </row>
    <row r="245" customFormat="false" ht="37.3" hidden="false" customHeight="false" outlineLevel="0" collapsed="false">
      <c r="A245" s="28" t="s">
        <v>15</v>
      </c>
      <c r="B245" s="85" t="s">
        <v>360</v>
      </c>
      <c r="C245" s="27" t="s">
        <v>354</v>
      </c>
      <c r="D245" s="14" t="s">
        <v>18</v>
      </c>
      <c r="E245" s="14" t="n">
        <v>14785</v>
      </c>
      <c r="F245" s="16" t="n">
        <v>7260</v>
      </c>
      <c r="G245" s="14" t="s">
        <v>355</v>
      </c>
      <c r="H245" s="16" t="str">
        <f aca="false">'[1]BASE DE DADOS'!AH239</f>
        <v>5-12-26</v>
      </c>
      <c r="I245" s="20" t="s">
        <v>362</v>
      </c>
      <c r="J245" s="16" t="n">
        <v>16</v>
      </c>
      <c r="K245" s="78" t="s">
        <v>356</v>
      </c>
    </row>
    <row r="246" customFormat="false" ht="37.3" hidden="false" customHeight="false" outlineLevel="0" collapsed="false">
      <c r="A246" s="28" t="s">
        <v>15</v>
      </c>
      <c r="B246" s="43" t="s">
        <v>363</v>
      </c>
      <c r="C246" s="27" t="s">
        <v>364</v>
      </c>
      <c r="D246" s="14" t="s">
        <v>18</v>
      </c>
      <c r="E246" s="14" t="n">
        <v>21880</v>
      </c>
      <c r="F246" s="16" t="n">
        <v>13111</v>
      </c>
      <c r="G246" s="14" t="s">
        <v>355</v>
      </c>
      <c r="H246" s="16" t="str">
        <f aca="false">'[1]BASE DE DADOS'!AH240</f>
        <v>2-9-16-23-30</v>
      </c>
      <c r="I246" s="20" t="s">
        <v>361</v>
      </c>
      <c r="J246" s="16" t="n">
        <v>20</v>
      </c>
      <c r="K246" s="78" t="s">
        <v>356</v>
      </c>
    </row>
    <row r="247" customFormat="false" ht="37.3" hidden="false" customHeight="false" outlineLevel="0" collapsed="false">
      <c r="A247" s="22" t="s">
        <v>15</v>
      </c>
      <c r="B247" s="31" t="s">
        <v>365</v>
      </c>
      <c r="C247" s="81" t="s">
        <v>366</v>
      </c>
      <c r="D247" s="14" t="s">
        <v>18</v>
      </c>
      <c r="E247" s="16" t="s">
        <v>367</v>
      </c>
      <c r="F247" s="16" t="n">
        <v>20507</v>
      </c>
      <c r="G247" s="26" t="s">
        <v>368</v>
      </c>
      <c r="H247" s="16" t="str">
        <f aca="false">'[1]BASE DE DADOS'!AH241</f>
        <v>7-14-21-28</v>
      </c>
      <c r="I247" s="47" t="s">
        <v>102</v>
      </c>
      <c r="J247" s="47" t="s">
        <v>102</v>
      </c>
      <c r="K247" s="78" t="s">
        <v>369</v>
      </c>
    </row>
    <row r="248" customFormat="false" ht="37.3" hidden="false" customHeight="false" outlineLevel="0" collapsed="false">
      <c r="A248" s="22" t="s">
        <v>15</v>
      </c>
      <c r="B248" s="31" t="s">
        <v>370</v>
      </c>
      <c r="C248" s="81" t="s">
        <v>371</v>
      </c>
      <c r="D248" s="14" t="s">
        <v>18</v>
      </c>
      <c r="E248" s="16" t="n">
        <v>11322</v>
      </c>
      <c r="F248" s="16" t="s">
        <v>28</v>
      </c>
      <c r="G248" s="26" t="s">
        <v>90</v>
      </c>
      <c r="H248" s="16" t="str">
        <f aca="false">'[1]BASE DE DADOS'!AH242</f>
        <v>3-17</v>
      </c>
      <c r="I248" s="20" t="s">
        <v>372</v>
      </c>
      <c r="J248" s="16" t="s">
        <v>28</v>
      </c>
      <c r="K248" s="78" t="s">
        <v>22</v>
      </c>
    </row>
    <row r="249" customFormat="false" ht="37.3" hidden="false" customHeight="false" outlineLevel="0" collapsed="false">
      <c r="A249" s="28" t="s">
        <v>15</v>
      </c>
      <c r="B249" s="88" t="s">
        <v>373</v>
      </c>
      <c r="C249" s="25" t="s">
        <v>265</v>
      </c>
      <c r="D249" s="14" t="s">
        <v>18</v>
      </c>
      <c r="E249" s="16" t="s">
        <v>374</v>
      </c>
      <c r="F249" s="26" t="n">
        <v>14452</v>
      </c>
      <c r="G249" s="26" t="s">
        <v>329</v>
      </c>
      <c r="H249" s="16" t="str">
        <f aca="false">'[1]BASE DE DADOS'!AH243</f>
        <v>1-8-15-22-29</v>
      </c>
      <c r="I249" s="47" t="s">
        <v>102</v>
      </c>
      <c r="J249" s="47" t="s">
        <v>102</v>
      </c>
      <c r="K249" s="78" t="s">
        <v>350</v>
      </c>
    </row>
    <row r="250" customFormat="false" ht="37.3" hidden="false" customHeight="false" outlineLevel="0" collapsed="false">
      <c r="A250" s="22" t="s">
        <v>15</v>
      </c>
      <c r="B250" s="31" t="s">
        <v>375</v>
      </c>
      <c r="C250" s="25" t="s">
        <v>317</v>
      </c>
      <c r="D250" s="14" t="s">
        <v>18</v>
      </c>
      <c r="E250" s="16" t="s">
        <v>376</v>
      </c>
      <c r="F250" s="16" t="n">
        <v>15023</v>
      </c>
      <c r="G250" s="26" t="s">
        <v>90</v>
      </c>
      <c r="H250" s="16" t="s">
        <v>377</v>
      </c>
      <c r="I250" s="20" t="s">
        <v>378</v>
      </c>
      <c r="J250" s="89" t="n">
        <v>12</v>
      </c>
      <c r="K250" s="78" t="s">
        <v>22</v>
      </c>
    </row>
    <row r="251" customFormat="false" ht="37.3" hidden="false" customHeight="false" outlineLevel="0" collapsed="false">
      <c r="A251" s="22" t="s">
        <v>15</v>
      </c>
      <c r="B251" s="31" t="s">
        <v>375</v>
      </c>
      <c r="C251" s="25" t="s">
        <v>317</v>
      </c>
      <c r="D251" s="14" t="s">
        <v>18</v>
      </c>
      <c r="E251" s="16" t="s">
        <v>376</v>
      </c>
      <c r="F251" s="16" t="n">
        <v>15023</v>
      </c>
      <c r="G251" s="26" t="s">
        <v>90</v>
      </c>
      <c r="H251" s="16" t="s">
        <v>379</v>
      </c>
      <c r="I251" s="20" t="s">
        <v>380</v>
      </c>
      <c r="J251" s="16" t="n">
        <v>15</v>
      </c>
      <c r="K251" s="78" t="s">
        <v>22</v>
      </c>
    </row>
    <row r="252" customFormat="false" ht="37.3" hidden="false" customHeight="false" outlineLevel="0" collapsed="false">
      <c r="A252" s="22" t="s">
        <v>15</v>
      </c>
      <c r="B252" s="31" t="s">
        <v>381</v>
      </c>
      <c r="C252" s="90" t="s">
        <v>203</v>
      </c>
      <c r="D252" s="14" t="s">
        <v>18</v>
      </c>
      <c r="E252" s="16" t="s">
        <v>382</v>
      </c>
      <c r="F252" s="16" t="n">
        <v>3063</v>
      </c>
      <c r="G252" s="26" t="s">
        <v>318</v>
      </c>
      <c r="H252" s="16" t="n">
        <v>21</v>
      </c>
      <c r="I252" s="20" t="s">
        <v>383</v>
      </c>
      <c r="J252" s="16" t="s">
        <v>345</v>
      </c>
      <c r="K252" s="78" t="s">
        <v>320</v>
      </c>
    </row>
    <row r="253" customFormat="false" ht="37.3" hidden="false" customHeight="false" outlineLevel="0" collapsed="false">
      <c r="A253" s="22" t="s">
        <v>15</v>
      </c>
      <c r="B253" s="31" t="s">
        <v>384</v>
      </c>
      <c r="C253" s="90" t="s">
        <v>203</v>
      </c>
      <c r="D253" s="14" t="s">
        <v>18</v>
      </c>
      <c r="E253" s="16" t="s">
        <v>385</v>
      </c>
      <c r="F253" s="16" t="n">
        <v>7776</v>
      </c>
      <c r="G253" s="26" t="s">
        <v>318</v>
      </c>
      <c r="H253" s="16" t="s">
        <v>386</v>
      </c>
      <c r="I253" s="20" t="s">
        <v>383</v>
      </c>
      <c r="J253" s="16" t="s">
        <v>345</v>
      </c>
      <c r="K253" s="78" t="s">
        <v>320</v>
      </c>
    </row>
    <row r="254" customFormat="false" ht="37.3" hidden="false" customHeight="false" outlineLevel="0" collapsed="false">
      <c r="A254" s="22" t="s">
        <v>15</v>
      </c>
      <c r="B254" s="91" t="s">
        <v>387</v>
      </c>
      <c r="C254" s="81" t="s">
        <v>203</v>
      </c>
      <c r="D254" s="14" t="s">
        <v>18</v>
      </c>
      <c r="E254" s="16" t="s">
        <v>388</v>
      </c>
      <c r="F254" s="16" t="n">
        <v>7986</v>
      </c>
      <c r="G254" s="26" t="s">
        <v>318</v>
      </c>
      <c r="H254" s="16" t="s">
        <v>386</v>
      </c>
      <c r="I254" s="20" t="s">
        <v>383</v>
      </c>
      <c r="J254" s="16" t="s">
        <v>345</v>
      </c>
      <c r="K254" s="78" t="s">
        <v>320</v>
      </c>
    </row>
    <row r="255" customFormat="false" ht="37.3" hidden="false" customHeight="false" outlineLevel="0" collapsed="false">
      <c r="A255" s="28" t="s">
        <v>15</v>
      </c>
      <c r="B255" s="85" t="s">
        <v>389</v>
      </c>
      <c r="C255" s="27" t="s">
        <v>169</v>
      </c>
      <c r="D255" s="14" t="s">
        <v>18</v>
      </c>
      <c r="E255" s="16" t="s">
        <v>390</v>
      </c>
      <c r="F255" s="16" t="n">
        <v>8125</v>
      </c>
      <c r="G255" s="26" t="s">
        <v>318</v>
      </c>
      <c r="H255" s="16" t="n">
        <v>21</v>
      </c>
      <c r="I255" s="20" t="s">
        <v>383</v>
      </c>
      <c r="J255" s="16" t="s">
        <v>345</v>
      </c>
      <c r="K255" s="78" t="s">
        <v>320</v>
      </c>
    </row>
    <row r="256" customFormat="false" ht="37.3" hidden="false" customHeight="false" outlineLevel="0" collapsed="false">
      <c r="A256" s="28" t="s">
        <v>15</v>
      </c>
      <c r="B256" s="85" t="s">
        <v>373</v>
      </c>
      <c r="C256" s="27" t="s">
        <v>265</v>
      </c>
      <c r="D256" s="14" t="s">
        <v>18</v>
      </c>
      <c r="E256" s="16" t="n">
        <v>20710</v>
      </c>
      <c r="F256" s="16" t="n">
        <v>14452</v>
      </c>
      <c r="G256" s="26" t="s">
        <v>391</v>
      </c>
      <c r="H256" s="16" t="s">
        <v>392</v>
      </c>
      <c r="I256" s="20" t="s">
        <v>106</v>
      </c>
      <c r="J256" s="16" t="n">
        <v>48</v>
      </c>
      <c r="K256" s="78" t="s">
        <v>22</v>
      </c>
    </row>
    <row r="257" customFormat="false" ht="37.3" hidden="false" customHeight="false" outlineLevel="0" collapsed="false">
      <c r="A257" s="28" t="s">
        <v>15</v>
      </c>
      <c r="B257" s="85" t="s">
        <v>373</v>
      </c>
      <c r="C257" s="27" t="s">
        <v>265</v>
      </c>
      <c r="D257" s="14" t="s">
        <v>18</v>
      </c>
      <c r="E257" s="16" t="n">
        <v>20710</v>
      </c>
      <c r="F257" s="26" t="n">
        <v>14452</v>
      </c>
      <c r="G257" s="26" t="s">
        <v>391</v>
      </c>
      <c r="H257" s="69" t="s">
        <v>393</v>
      </c>
      <c r="I257" s="20" t="s">
        <v>29</v>
      </c>
      <c r="J257" s="16" t="n">
        <v>24</v>
      </c>
      <c r="K257" s="78" t="s">
        <v>22</v>
      </c>
    </row>
    <row r="258" customFormat="false" ht="37.3" hidden="false" customHeight="false" outlineLevel="0" collapsed="false">
      <c r="A258" s="28" t="s">
        <v>15</v>
      </c>
      <c r="B258" s="85" t="s">
        <v>394</v>
      </c>
      <c r="C258" s="27" t="s">
        <v>28</v>
      </c>
      <c r="D258" s="14" t="s">
        <v>18</v>
      </c>
      <c r="E258" s="16" t="n">
        <v>30481</v>
      </c>
      <c r="F258" s="16" t="s">
        <v>28</v>
      </c>
      <c r="G258" s="26" t="s">
        <v>391</v>
      </c>
      <c r="H258" s="69" t="s">
        <v>395</v>
      </c>
      <c r="I258" s="20" t="s">
        <v>106</v>
      </c>
      <c r="J258" s="16" t="n">
        <v>18</v>
      </c>
      <c r="K258" s="78" t="s">
        <v>22</v>
      </c>
    </row>
    <row r="259" customFormat="false" ht="37.3" hidden="false" customHeight="false" outlineLevel="0" collapsed="false">
      <c r="A259" s="28" t="s">
        <v>15</v>
      </c>
      <c r="B259" s="12" t="s">
        <v>394</v>
      </c>
      <c r="C259" s="27" t="s">
        <v>28</v>
      </c>
      <c r="D259" s="14" t="s">
        <v>18</v>
      </c>
      <c r="E259" s="16" t="n">
        <v>30481</v>
      </c>
      <c r="F259" s="16" t="s">
        <v>28</v>
      </c>
      <c r="G259" s="26" t="s">
        <v>391</v>
      </c>
      <c r="H259" s="16" t="s">
        <v>396</v>
      </c>
      <c r="I259" s="20" t="s">
        <v>119</v>
      </c>
      <c r="J259" s="16" t="n">
        <v>6</v>
      </c>
      <c r="K259" s="78" t="s">
        <v>22</v>
      </c>
    </row>
    <row r="260" customFormat="false" ht="37.3" hidden="false" customHeight="false" outlineLevel="0" collapsed="false">
      <c r="A260" s="28" t="s">
        <v>15</v>
      </c>
      <c r="B260" s="85" t="s">
        <v>394</v>
      </c>
      <c r="C260" s="26" t="s">
        <v>28</v>
      </c>
      <c r="D260" s="14" t="s">
        <v>18</v>
      </c>
      <c r="E260" s="16" t="n">
        <v>30481</v>
      </c>
      <c r="F260" s="16" t="s">
        <v>28</v>
      </c>
      <c r="G260" s="26" t="s">
        <v>391</v>
      </c>
      <c r="H260" s="69" t="s">
        <v>397</v>
      </c>
      <c r="I260" s="20" t="s">
        <v>29</v>
      </c>
      <c r="J260" s="16" t="n">
        <v>36</v>
      </c>
      <c r="K260" s="78" t="s">
        <v>22</v>
      </c>
    </row>
    <row r="261" customFormat="false" ht="37.3" hidden="false" customHeight="false" outlineLevel="0" collapsed="false">
      <c r="A261" s="28" t="s">
        <v>15</v>
      </c>
      <c r="B261" s="85" t="s">
        <v>398</v>
      </c>
      <c r="C261" s="26" t="s">
        <v>265</v>
      </c>
      <c r="D261" s="14" t="s">
        <v>18</v>
      </c>
      <c r="E261" s="16" t="n">
        <v>29802</v>
      </c>
      <c r="F261" s="16" t="n">
        <v>21130</v>
      </c>
      <c r="G261" s="26" t="s">
        <v>391</v>
      </c>
      <c r="H261" s="16" t="s">
        <v>399</v>
      </c>
      <c r="I261" s="20" t="s">
        <v>106</v>
      </c>
      <c r="J261" s="16" t="n">
        <v>6</v>
      </c>
      <c r="K261" s="78" t="s">
        <v>22</v>
      </c>
    </row>
    <row r="262" customFormat="false" ht="37.3" hidden="false" customHeight="false" outlineLevel="0" collapsed="false">
      <c r="A262" s="28" t="s">
        <v>15</v>
      </c>
      <c r="B262" s="85" t="s">
        <v>398</v>
      </c>
      <c r="C262" s="26" t="s">
        <v>265</v>
      </c>
      <c r="D262" s="14" t="s">
        <v>18</v>
      </c>
      <c r="E262" s="16" t="n">
        <v>29802</v>
      </c>
      <c r="F262" s="16" t="n">
        <v>21130</v>
      </c>
      <c r="G262" s="26" t="s">
        <v>391</v>
      </c>
      <c r="H262" s="16" t="s">
        <v>400</v>
      </c>
      <c r="I262" s="20" t="s">
        <v>119</v>
      </c>
      <c r="J262" s="16" t="n">
        <v>42</v>
      </c>
      <c r="K262" s="78" t="s">
        <v>22</v>
      </c>
    </row>
    <row r="263" customFormat="false" ht="37.3" hidden="false" customHeight="false" outlineLevel="0" collapsed="false">
      <c r="A263" s="28" t="s">
        <v>15</v>
      </c>
      <c r="B263" s="85" t="s">
        <v>401</v>
      </c>
      <c r="C263" s="26" t="s">
        <v>28</v>
      </c>
      <c r="D263" s="14" t="s">
        <v>18</v>
      </c>
      <c r="E263" s="16" t="n">
        <v>24027</v>
      </c>
      <c r="F263" s="16" t="s">
        <v>28</v>
      </c>
      <c r="G263" s="26" t="s">
        <v>391</v>
      </c>
      <c r="H263" s="16" t="s">
        <v>402</v>
      </c>
      <c r="I263" s="20" t="s">
        <v>119</v>
      </c>
      <c r="J263" s="16" t="n">
        <v>30</v>
      </c>
      <c r="K263" s="78" t="s">
        <v>22</v>
      </c>
    </row>
    <row r="264" customFormat="false" ht="37.3" hidden="false" customHeight="false" outlineLevel="0" collapsed="false">
      <c r="A264" s="28" t="s">
        <v>15</v>
      </c>
      <c r="B264" s="92" t="s">
        <v>401</v>
      </c>
      <c r="C264" s="26" t="s">
        <v>28</v>
      </c>
      <c r="D264" s="14" t="s">
        <v>18</v>
      </c>
      <c r="E264" s="16" t="n">
        <v>24027</v>
      </c>
      <c r="F264" s="16" t="s">
        <v>28</v>
      </c>
      <c r="G264" s="26" t="s">
        <v>391</v>
      </c>
      <c r="H264" s="16" t="s">
        <v>403</v>
      </c>
      <c r="I264" s="20" t="s">
        <v>29</v>
      </c>
      <c r="J264" s="16" t="n">
        <v>84</v>
      </c>
      <c r="K264" s="78" t="s">
        <v>22</v>
      </c>
    </row>
    <row r="265" customFormat="false" ht="37.3" hidden="false" customHeight="false" outlineLevel="0" collapsed="false">
      <c r="A265" s="22" t="s">
        <v>15</v>
      </c>
      <c r="B265" s="93" t="s">
        <v>404</v>
      </c>
      <c r="C265" s="81" t="s">
        <v>28</v>
      </c>
      <c r="D265" s="14" t="s">
        <v>18</v>
      </c>
      <c r="E265" s="16" t="n">
        <v>34654</v>
      </c>
      <c r="F265" s="16" t="s">
        <v>28</v>
      </c>
      <c r="G265" s="26" t="s">
        <v>391</v>
      </c>
      <c r="H265" s="69" t="s">
        <v>405</v>
      </c>
      <c r="I265" s="20" t="s">
        <v>406</v>
      </c>
      <c r="J265" s="16" t="n">
        <v>12</v>
      </c>
      <c r="K265" s="78" t="s">
        <v>22</v>
      </c>
    </row>
    <row r="266" customFormat="false" ht="37.3" hidden="false" customHeight="false" outlineLevel="0" collapsed="false">
      <c r="A266" s="22" t="s">
        <v>15</v>
      </c>
      <c r="B266" s="93" t="s">
        <v>404</v>
      </c>
      <c r="C266" s="81" t="s">
        <v>28</v>
      </c>
      <c r="D266" s="14" t="s">
        <v>18</v>
      </c>
      <c r="E266" s="16" t="n">
        <v>34654</v>
      </c>
      <c r="F266" s="16" t="s">
        <v>28</v>
      </c>
      <c r="G266" s="26" t="s">
        <v>391</v>
      </c>
      <c r="H266" s="69" t="s">
        <v>405</v>
      </c>
      <c r="I266" s="20" t="s">
        <v>119</v>
      </c>
      <c r="J266" s="16" t="n">
        <v>12</v>
      </c>
      <c r="K266" s="78" t="s">
        <v>22</v>
      </c>
    </row>
    <row r="267" customFormat="false" ht="37.3" hidden="false" customHeight="false" outlineLevel="0" collapsed="false">
      <c r="A267" s="28" t="s">
        <v>15</v>
      </c>
      <c r="B267" s="94" t="s">
        <v>404</v>
      </c>
      <c r="C267" s="27" t="s">
        <v>28</v>
      </c>
      <c r="D267" s="14" t="s">
        <v>18</v>
      </c>
      <c r="E267" s="16" t="n">
        <v>34654</v>
      </c>
      <c r="F267" s="16" t="s">
        <v>28</v>
      </c>
      <c r="G267" s="26" t="s">
        <v>391</v>
      </c>
      <c r="H267" s="69" t="s">
        <v>407</v>
      </c>
      <c r="I267" s="20" t="s">
        <v>29</v>
      </c>
      <c r="J267" s="16" t="n">
        <v>24</v>
      </c>
      <c r="K267" s="78" t="s">
        <v>22</v>
      </c>
    </row>
    <row r="268" customFormat="false" ht="37.3" hidden="false" customHeight="false" outlineLevel="0" collapsed="false">
      <c r="A268" s="28" t="s">
        <v>15</v>
      </c>
      <c r="B268" s="95" t="s">
        <v>408</v>
      </c>
      <c r="C268" s="27" t="s">
        <v>265</v>
      </c>
      <c r="D268" s="14" t="s">
        <v>18</v>
      </c>
      <c r="E268" s="14" t="n">
        <v>22719</v>
      </c>
      <c r="F268" s="26" t="n">
        <v>16852</v>
      </c>
      <c r="G268" s="26" t="s">
        <v>391</v>
      </c>
      <c r="H268" s="16" t="s">
        <v>409</v>
      </c>
      <c r="I268" s="20" t="s">
        <v>119</v>
      </c>
      <c r="J268" s="16" t="n">
        <v>18</v>
      </c>
      <c r="K268" s="78" t="s">
        <v>22</v>
      </c>
    </row>
    <row r="269" customFormat="false" ht="37.3" hidden="false" customHeight="false" outlineLevel="0" collapsed="false">
      <c r="A269" s="28" t="s">
        <v>15</v>
      </c>
      <c r="B269" s="93" t="s">
        <v>410</v>
      </c>
      <c r="C269" s="27" t="s">
        <v>28</v>
      </c>
      <c r="D269" s="14" t="s">
        <v>18</v>
      </c>
      <c r="E269" s="16" t="n">
        <v>34022</v>
      </c>
      <c r="F269" s="16" t="s">
        <v>28</v>
      </c>
      <c r="G269" s="26" t="s">
        <v>391</v>
      </c>
      <c r="H269" s="16" t="s">
        <v>411</v>
      </c>
      <c r="I269" s="20" t="s">
        <v>106</v>
      </c>
      <c r="J269" s="16" t="n">
        <v>6</v>
      </c>
      <c r="K269" s="78" t="s">
        <v>22</v>
      </c>
    </row>
    <row r="270" customFormat="false" ht="37.3" hidden="false" customHeight="false" outlineLevel="0" collapsed="false">
      <c r="A270" s="28" t="s">
        <v>15</v>
      </c>
      <c r="B270" s="93" t="s">
        <v>410</v>
      </c>
      <c r="C270" s="27" t="s">
        <v>28</v>
      </c>
      <c r="D270" s="14" t="s">
        <v>18</v>
      </c>
      <c r="E270" s="16" t="n">
        <v>34022</v>
      </c>
      <c r="F270" s="16" t="s">
        <v>28</v>
      </c>
      <c r="G270" s="26" t="s">
        <v>391</v>
      </c>
      <c r="H270" s="16" t="s">
        <v>411</v>
      </c>
      <c r="I270" s="20" t="s">
        <v>119</v>
      </c>
      <c r="J270" s="16" t="n">
        <v>6</v>
      </c>
      <c r="K270" s="78" t="s">
        <v>22</v>
      </c>
    </row>
    <row r="271" customFormat="false" ht="37.3" hidden="false" customHeight="false" outlineLevel="0" collapsed="false">
      <c r="A271" s="28" t="s">
        <v>15</v>
      </c>
      <c r="B271" s="93" t="s">
        <v>410</v>
      </c>
      <c r="C271" s="27" t="s">
        <v>28</v>
      </c>
      <c r="D271" s="14" t="s">
        <v>18</v>
      </c>
      <c r="E271" s="27" t="n">
        <v>34022</v>
      </c>
      <c r="F271" s="27" t="s">
        <v>28</v>
      </c>
      <c r="G271" s="26" t="s">
        <v>391</v>
      </c>
      <c r="H271" s="16" t="s">
        <v>411</v>
      </c>
      <c r="I271" s="20" t="s">
        <v>29</v>
      </c>
      <c r="J271" s="16" t="n">
        <v>12</v>
      </c>
      <c r="K271" s="78" t="s">
        <v>22</v>
      </c>
    </row>
    <row r="272" customFormat="false" ht="37.3" hidden="false" customHeight="false" outlineLevel="0" collapsed="false">
      <c r="A272" s="28" t="s">
        <v>15</v>
      </c>
      <c r="B272" s="96" t="s">
        <v>412</v>
      </c>
      <c r="C272" s="27" t="s">
        <v>265</v>
      </c>
      <c r="D272" s="14" t="s">
        <v>18</v>
      </c>
      <c r="E272" s="27" t="n">
        <v>22031</v>
      </c>
      <c r="F272" s="27" t="n">
        <v>18020</v>
      </c>
      <c r="G272" s="26" t="s">
        <v>391</v>
      </c>
      <c r="H272" s="16" t="s">
        <v>413</v>
      </c>
      <c r="I272" s="20" t="s">
        <v>106</v>
      </c>
      <c r="J272" s="16" t="n">
        <v>30</v>
      </c>
      <c r="K272" s="78" t="s">
        <v>22</v>
      </c>
    </row>
    <row r="273" customFormat="false" ht="37.3" hidden="false" customHeight="false" outlineLevel="0" collapsed="false">
      <c r="A273" s="22" t="s">
        <v>15</v>
      </c>
      <c r="B273" s="93" t="s">
        <v>412</v>
      </c>
      <c r="C273" s="27" t="s">
        <v>265</v>
      </c>
      <c r="D273" s="14" t="s">
        <v>18</v>
      </c>
      <c r="E273" s="16" t="n">
        <v>22031</v>
      </c>
      <c r="F273" s="16" t="n">
        <v>18020</v>
      </c>
      <c r="G273" s="26" t="s">
        <v>391</v>
      </c>
      <c r="H273" s="16" t="s">
        <v>414</v>
      </c>
      <c r="I273" s="20" t="s">
        <v>119</v>
      </c>
      <c r="J273" s="16" t="n">
        <v>30</v>
      </c>
      <c r="K273" s="78" t="s">
        <v>22</v>
      </c>
    </row>
    <row r="274" customFormat="false" ht="37.3" hidden="false" customHeight="false" outlineLevel="0" collapsed="false">
      <c r="A274" s="22" t="s">
        <v>15</v>
      </c>
      <c r="B274" s="96" t="s">
        <v>412</v>
      </c>
      <c r="C274" s="27" t="s">
        <v>265</v>
      </c>
      <c r="D274" s="14" t="s">
        <v>18</v>
      </c>
      <c r="E274" s="16" t="n">
        <v>22031</v>
      </c>
      <c r="F274" s="16" t="n">
        <v>18020</v>
      </c>
      <c r="G274" s="26" t="s">
        <v>391</v>
      </c>
      <c r="H274" s="16" t="s">
        <v>415</v>
      </c>
      <c r="I274" s="20" t="s">
        <v>29</v>
      </c>
      <c r="J274" s="16" t="n">
        <v>60</v>
      </c>
      <c r="K274" s="78" t="s">
        <v>22</v>
      </c>
    </row>
    <row r="275" customFormat="false" ht="37.3" hidden="false" customHeight="false" outlineLevel="0" collapsed="false">
      <c r="A275" s="22" t="s">
        <v>15</v>
      </c>
      <c r="B275" s="12" t="s">
        <v>416</v>
      </c>
      <c r="C275" s="81" t="s">
        <v>28</v>
      </c>
      <c r="D275" s="14" t="s">
        <v>18</v>
      </c>
      <c r="E275" s="16" t="n">
        <v>19152</v>
      </c>
      <c r="F275" s="16" t="s">
        <v>28</v>
      </c>
      <c r="G275" s="26" t="s">
        <v>391</v>
      </c>
      <c r="H275" s="16" t="s">
        <v>417</v>
      </c>
      <c r="I275" s="20" t="s">
        <v>106</v>
      </c>
      <c r="J275" s="16" t="n">
        <v>6</v>
      </c>
      <c r="K275" s="78" t="s">
        <v>22</v>
      </c>
    </row>
    <row r="276" customFormat="false" ht="37.3" hidden="false" customHeight="false" outlineLevel="0" collapsed="false">
      <c r="A276" s="22" t="s">
        <v>15</v>
      </c>
      <c r="B276" s="93" t="s">
        <v>416</v>
      </c>
      <c r="C276" s="81" t="s">
        <v>28</v>
      </c>
      <c r="D276" s="14" t="s">
        <v>18</v>
      </c>
      <c r="E276" s="16" t="n">
        <v>19152</v>
      </c>
      <c r="F276" s="16" t="s">
        <v>28</v>
      </c>
      <c r="G276" s="26" t="s">
        <v>391</v>
      </c>
      <c r="H276" s="16" t="s">
        <v>417</v>
      </c>
      <c r="I276" s="20" t="s">
        <v>119</v>
      </c>
      <c r="J276" s="16" t="n">
        <v>6</v>
      </c>
      <c r="K276" s="78" t="s">
        <v>22</v>
      </c>
    </row>
    <row r="277" customFormat="false" ht="37.3" hidden="false" customHeight="false" outlineLevel="0" collapsed="false">
      <c r="A277" s="28" t="s">
        <v>15</v>
      </c>
      <c r="B277" s="95" t="s">
        <v>416</v>
      </c>
      <c r="C277" s="27" t="s">
        <v>28</v>
      </c>
      <c r="D277" s="14" t="s">
        <v>18</v>
      </c>
      <c r="E277" s="16" t="n">
        <v>19152</v>
      </c>
      <c r="F277" s="16" t="s">
        <v>28</v>
      </c>
      <c r="G277" s="26" t="s">
        <v>391</v>
      </c>
      <c r="H277" s="16" t="s">
        <v>418</v>
      </c>
      <c r="I277" s="20" t="s">
        <v>29</v>
      </c>
      <c r="J277" s="16" t="n">
        <v>24</v>
      </c>
      <c r="K277" s="78" t="s">
        <v>22</v>
      </c>
    </row>
    <row r="278" customFormat="false" ht="37.3" hidden="false" customHeight="false" outlineLevel="0" collapsed="false">
      <c r="A278" s="28" t="s">
        <v>15</v>
      </c>
      <c r="B278" s="93" t="s">
        <v>419</v>
      </c>
      <c r="C278" s="27" t="s">
        <v>28</v>
      </c>
      <c r="D278" s="14" t="s">
        <v>18</v>
      </c>
      <c r="E278" s="16" t="n">
        <v>38233</v>
      </c>
      <c r="F278" s="16" t="s">
        <v>28</v>
      </c>
      <c r="G278" s="26" t="s">
        <v>391</v>
      </c>
      <c r="H278" s="16" t="s">
        <v>420</v>
      </c>
      <c r="I278" s="20" t="s">
        <v>106</v>
      </c>
      <c r="J278" s="16" t="n">
        <v>42</v>
      </c>
      <c r="K278" s="78" t="s">
        <v>22</v>
      </c>
    </row>
    <row r="279" customFormat="false" ht="37.3" hidden="false" customHeight="false" outlineLevel="0" collapsed="false">
      <c r="A279" s="28" t="s">
        <v>15</v>
      </c>
      <c r="B279" s="93" t="s">
        <v>419</v>
      </c>
      <c r="C279" s="27" t="s">
        <v>28</v>
      </c>
      <c r="D279" s="14" t="s">
        <v>18</v>
      </c>
      <c r="E279" s="16" t="n">
        <v>38234</v>
      </c>
      <c r="F279" s="16" t="s">
        <v>28</v>
      </c>
      <c r="G279" s="26" t="s">
        <v>391</v>
      </c>
      <c r="H279" s="69" t="s">
        <v>421</v>
      </c>
      <c r="I279" s="20" t="s">
        <v>119</v>
      </c>
      <c r="J279" s="16" t="n">
        <v>18</v>
      </c>
      <c r="K279" s="78" t="s">
        <v>22</v>
      </c>
    </row>
    <row r="280" customFormat="false" ht="37.3" hidden="false" customHeight="false" outlineLevel="0" collapsed="false">
      <c r="A280" s="28" t="s">
        <v>15</v>
      </c>
      <c r="B280" s="12" t="s">
        <v>422</v>
      </c>
      <c r="C280" s="27" t="s">
        <v>28</v>
      </c>
      <c r="D280" s="14" t="s">
        <v>18</v>
      </c>
      <c r="E280" s="16" t="n">
        <v>19152</v>
      </c>
      <c r="F280" s="16" t="s">
        <v>28</v>
      </c>
      <c r="G280" s="26" t="s">
        <v>391</v>
      </c>
      <c r="H280" s="69" t="s">
        <v>423</v>
      </c>
      <c r="I280" s="20" t="s">
        <v>29</v>
      </c>
      <c r="J280" s="16" t="n">
        <v>24</v>
      </c>
      <c r="K280" s="78" t="s">
        <v>22</v>
      </c>
    </row>
    <row r="281" customFormat="false" ht="37.3" hidden="false" customHeight="false" outlineLevel="0" collapsed="false">
      <c r="A281" s="28" t="s">
        <v>15</v>
      </c>
      <c r="B281" s="93" t="s">
        <v>424</v>
      </c>
      <c r="C281" s="27" t="s">
        <v>265</v>
      </c>
      <c r="D281" s="14" t="s">
        <v>18</v>
      </c>
      <c r="E281" s="16" t="n">
        <v>39899</v>
      </c>
      <c r="F281" s="16" t="n">
        <v>21866</v>
      </c>
      <c r="G281" s="26" t="s">
        <v>391</v>
      </c>
      <c r="H281" s="69" t="s">
        <v>425</v>
      </c>
      <c r="I281" s="20" t="s">
        <v>106</v>
      </c>
      <c r="J281" s="16" t="n">
        <v>12</v>
      </c>
      <c r="K281" s="78" t="s">
        <v>22</v>
      </c>
    </row>
    <row r="282" customFormat="false" ht="37.3" hidden="false" customHeight="false" outlineLevel="0" collapsed="false">
      <c r="A282" s="28" t="s">
        <v>15</v>
      </c>
      <c r="B282" s="93" t="s">
        <v>424</v>
      </c>
      <c r="C282" s="52" t="s">
        <v>265</v>
      </c>
      <c r="D282" s="14" t="s">
        <v>18</v>
      </c>
      <c r="E282" s="16" t="n">
        <v>39899</v>
      </c>
      <c r="F282" s="16" t="n">
        <v>21866</v>
      </c>
      <c r="G282" s="26" t="s">
        <v>391</v>
      </c>
      <c r="H282" s="69" t="s">
        <v>426</v>
      </c>
      <c r="I282" s="20" t="s">
        <v>119</v>
      </c>
      <c r="J282" s="16" t="n">
        <v>12</v>
      </c>
      <c r="K282" s="78" t="s">
        <v>22</v>
      </c>
    </row>
    <row r="283" customFormat="false" ht="37.3" hidden="false" customHeight="false" outlineLevel="0" collapsed="false">
      <c r="A283" s="28" t="s">
        <v>15</v>
      </c>
      <c r="B283" s="97" t="s">
        <v>424</v>
      </c>
      <c r="C283" s="52" t="s">
        <v>265</v>
      </c>
      <c r="D283" s="14" t="s">
        <v>18</v>
      </c>
      <c r="E283" s="16" t="n">
        <v>39899</v>
      </c>
      <c r="F283" s="16" t="n">
        <v>21866</v>
      </c>
      <c r="G283" s="26" t="s">
        <v>391</v>
      </c>
      <c r="H283" s="69" t="s">
        <v>425</v>
      </c>
      <c r="I283" s="20" t="s">
        <v>29</v>
      </c>
      <c r="J283" s="16" t="n">
        <v>24</v>
      </c>
      <c r="K283" s="78" t="s">
        <v>22</v>
      </c>
    </row>
    <row r="284" customFormat="false" ht="37.3" hidden="false" customHeight="false" outlineLevel="0" collapsed="false">
      <c r="A284" s="28" t="s">
        <v>15</v>
      </c>
      <c r="B284" s="93" t="s">
        <v>427</v>
      </c>
      <c r="C284" s="27" t="s">
        <v>28</v>
      </c>
      <c r="D284" s="14" t="s">
        <v>18</v>
      </c>
      <c r="E284" s="16" t="n">
        <v>21405</v>
      </c>
      <c r="F284" s="16" t="s">
        <v>28</v>
      </c>
      <c r="G284" s="26" t="s">
        <v>391</v>
      </c>
      <c r="H284" s="69" t="s">
        <v>428</v>
      </c>
      <c r="I284" s="98" t="s">
        <v>29</v>
      </c>
      <c r="J284" s="16" t="n">
        <v>24</v>
      </c>
      <c r="K284" s="78" t="s">
        <v>22</v>
      </c>
    </row>
    <row r="285" customFormat="false" ht="46.25" hidden="false" customHeight="false" outlineLevel="0" collapsed="false">
      <c r="A285" s="28" t="s">
        <v>15</v>
      </c>
      <c r="B285" s="97" t="s">
        <v>264</v>
      </c>
      <c r="C285" s="52" t="s">
        <v>265</v>
      </c>
      <c r="D285" s="14" t="s">
        <v>18</v>
      </c>
      <c r="E285" s="14" t="n">
        <v>13726</v>
      </c>
      <c r="F285" s="16" t="n">
        <v>11552</v>
      </c>
      <c r="G285" s="26" t="s">
        <v>391</v>
      </c>
      <c r="H285" s="69" t="s">
        <v>429</v>
      </c>
      <c r="I285" s="47" t="s">
        <v>102</v>
      </c>
      <c r="J285" s="47" t="s">
        <v>102</v>
      </c>
      <c r="K285" s="78" t="s">
        <v>22</v>
      </c>
    </row>
    <row r="286" customFormat="false" ht="46.25" hidden="false" customHeight="false" outlineLevel="0" collapsed="false">
      <c r="A286" s="28" t="s">
        <v>15</v>
      </c>
      <c r="B286" s="97" t="s">
        <v>430</v>
      </c>
      <c r="C286" s="52" t="s">
        <v>431</v>
      </c>
      <c r="D286" s="14" t="s">
        <v>18</v>
      </c>
      <c r="E286" s="14" t="s">
        <v>432</v>
      </c>
      <c r="F286" s="16" t="s">
        <v>28</v>
      </c>
      <c r="G286" s="16" t="s">
        <v>90</v>
      </c>
      <c r="H286" s="69" t="s">
        <v>433</v>
      </c>
      <c r="I286" s="14" t="s">
        <v>27</v>
      </c>
      <c r="J286" s="14" t="n">
        <v>252</v>
      </c>
      <c r="K286" s="78" t="s">
        <v>22</v>
      </c>
    </row>
    <row r="287" customFormat="false" ht="37.3" hidden="false" customHeight="false" outlineLevel="0" collapsed="false">
      <c r="A287" s="28" t="s">
        <v>15</v>
      </c>
      <c r="B287" s="97" t="s">
        <v>434</v>
      </c>
      <c r="C287" s="52" t="s">
        <v>431</v>
      </c>
      <c r="D287" s="14" t="s">
        <v>18</v>
      </c>
      <c r="E287" s="14" t="s">
        <v>432</v>
      </c>
      <c r="F287" s="16" t="s">
        <v>28</v>
      </c>
      <c r="G287" s="16" t="s">
        <v>90</v>
      </c>
      <c r="H287" s="69" t="s">
        <v>435</v>
      </c>
      <c r="I287" s="14" t="s">
        <v>372</v>
      </c>
      <c r="J287" s="14" t="n">
        <v>45</v>
      </c>
      <c r="K287" s="78" t="s">
        <v>22</v>
      </c>
    </row>
    <row r="288" customFormat="false" ht="55.2" hidden="false" customHeight="false" outlineLevel="0" collapsed="false">
      <c r="A288" s="28" t="s">
        <v>15</v>
      </c>
      <c r="B288" s="99" t="s">
        <v>436</v>
      </c>
      <c r="C288" s="82" t="s">
        <v>437</v>
      </c>
      <c r="D288" s="14" t="s">
        <v>18</v>
      </c>
      <c r="E288" s="3" t="s">
        <v>438</v>
      </c>
      <c r="F288" s="14" t="n">
        <v>16286</v>
      </c>
      <c r="G288" s="16" t="s">
        <v>90</v>
      </c>
      <c r="H288" s="69" t="s">
        <v>439</v>
      </c>
      <c r="I288" s="14" t="s">
        <v>440</v>
      </c>
      <c r="J288" s="14" t="s">
        <v>441</v>
      </c>
      <c r="K288" s="78" t="s">
        <v>22</v>
      </c>
    </row>
    <row r="289" customFormat="false" ht="37.3" hidden="false" customHeight="false" outlineLevel="0" collapsed="false">
      <c r="A289" s="22" t="s">
        <v>15</v>
      </c>
      <c r="B289" s="93" t="s">
        <v>370</v>
      </c>
      <c r="C289" s="82" t="s">
        <v>437</v>
      </c>
      <c r="D289" s="14" t="s">
        <v>18</v>
      </c>
      <c r="E289" s="16" t="s">
        <v>442</v>
      </c>
      <c r="F289" s="16" t="n">
        <v>17197</v>
      </c>
      <c r="G289" s="16" t="s">
        <v>90</v>
      </c>
      <c r="H289" s="69" t="s">
        <v>443</v>
      </c>
      <c r="I289" s="14" t="s">
        <v>440</v>
      </c>
      <c r="J289" s="100" t="s">
        <v>91</v>
      </c>
      <c r="K289" s="78" t="s">
        <v>22</v>
      </c>
    </row>
    <row r="290" customFormat="false" ht="37.3" hidden="false" customHeight="false" outlineLevel="0" collapsed="false">
      <c r="A290" s="22" t="s">
        <v>15</v>
      </c>
      <c r="B290" s="93" t="s">
        <v>444</v>
      </c>
      <c r="C290" s="82" t="s">
        <v>445</v>
      </c>
      <c r="D290" s="14" t="s">
        <v>18</v>
      </c>
      <c r="E290" s="16" t="n">
        <v>14614</v>
      </c>
      <c r="F290" s="16" t="s">
        <v>28</v>
      </c>
      <c r="G290" s="16" t="s">
        <v>446</v>
      </c>
      <c r="H290" s="69" t="s">
        <v>447</v>
      </c>
      <c r="I290" s="14" t="s">
        <v>27</v>
      </c>
      <c r="J290" s="14" t="s">
        <v>448</v>
      </c>
      <c r="K290" s="78" t="s">
        <v>174</v>
      </c>
    </row>
    <row r="291" customFormat="false" ht="37.3" hidden="false" customHeight="false" outlineLevel="0" collapsed="false">
      <c r="A291" s="22" t="s">
        <v>15</v>
      </c>
      <c r="B291" s="101" t="s">
        <v>444</v>
      </c>
      <c r="C291" s="82" t="s">
        <v>445</v>
      </c>
      <c r="D291" s="14" t="s">
        <v>18</v>
      </c>
      <c r="E291" s="16" t="n">
        <v>14614</v>
      </c>
      <c r="F291" s="16" t="s">
        <v>28</v>
      </c>
      <c r="G291" s="16" t="s">
        <v>446</v>
      </c>
      <c r="H291" s="69" t="s">
        <v>449</v>
      </c>
      <c r="I291" s="14" t="s">
        <v>29</v>
      </c>
      <c r="J291" s="14" t="s">
        <v>448</v>
      </c>
      <c r="K291" s="78" t="s">
        <v>174</v>
      </c>
    </row>
    <row r="292" customFormat="false" ht="37.3" hidden="false" customHeight="false" outlineLevel="0" collapsed="false">
      <c r="A292" s="22" t="s">
        <v>15</v>
      </c>
      <c r="B292" s="101" t="s">
        <v>450</v>
      </c>
      <c r="C292" s="82" t="s">
        <v>445</v>
      </c>
      <c r="D292" s="14" t="s">
        <v>18</v>
      </c>
      <c r="E292" s="16" t="n">
        <v>3609</v>
      </c>
      <c r="F292" s="16" t="s">
        <v>28</v>
      </c>
      <c r="G292" s="16" t="s">
        <v>446</v>
      </c>
      <c r="H292" s="69" t="s">
        <v>451</v>
      </c>
      <c r="I292" s="14" t="s">
        <v>27</v>
      </c>
      <c r="J292" s="14" t="s">
        <v>448</v>
      </c>
      <c r="K292" s="78" t="s">
        <v>174</v>
      </c>
    </row>
    <row r="293" customFormat="false" ht="37.3" hidden="false" customHeight="false" outlineLevel="0" collapsed="false">
      <c r="A293" s="22" t="s">
        <v>15</v>
      </c>
      <c r="B293" s="101" t="s">
        <v>450</v>
      </c>
      <c r="C293" s="82" t="s">
        <v>445</v>
      </c>
      <c r="D293" s="14" t="s">
        <v>18</v>
      </c>
      <c r="E293" s="16" t="n">
        <v>3609</v>
      </c>
      <c r="F293" s="16" t="s">
        <v>28</v>
      </c>
      <c r="G293" s="16" t="s">
        <v>446</v>
      </c>
      <c r="H293" s="69" t="s">
        <v>452</v>
      </c>
      <c r="I293" s="14" t="s">
        <v>29</v>
      </c>
      <c r="J293" s="14" t="s">
        <v>448</v>
      </c>
      <c r="K293" s="78" t="s">
        <v>174</v>
      </c>
    </row>
    <row r="294" customFormat="false" ht="64.15" hidden="false" customHeight="false" outlineLevel="0" collapsed="false">
      <c r="A294" s="22" t="s">
        <v>15</v>
      </c>
      <c r="B294" s="101" t="s">
        <v>444</v>
      </c>
      <c r="C294" s="82" t="s">
        <v>453</v>
      </c>
      <c r="D294" s="14" t="s">
        <v>18</v>
      </c>
      <c r="E294" s="16" t="n">
        <v>14614</v>
      </c>
      <c r="F294" s="16" t="s">
        <v>28</v>
      </c>
      <c r="G294" s="16" t="s">
        <v>454</v>
      </c>
      <c r="H294" s="69" t="s">
        <v>455</v>
      </c>
      <c r="I294" s="14" t="s">
        <v>456</v>
      </c>
      <c r="J294" s="14" t="n">
        <v>112</v>
      </c>
      <c r="K294" s="78" t="s">
        <v>22</v>
      </c>
    </row>
    <row r="295" customFormat="false" ht="64.15" hidden="false" customHeight="false" outlineLevel="0" collapsed="false">
      <c r="A295" s="22" t="s">
        <v>15</v>
      </c>
      <c r="B295" s="93" t="s">
        <v>457</v>
      </c>
      <c r="C295" s="82" t="s">
        <v>453</v>
      </c>
      <c r="D295" s="14" t="s">
        <v>18</v>
      </c>
      <c r="E295" s="16" t="n">
        <v>14745</v>
      </c>
      <c r="F295" s="16" t="s">
        <v>28</v>
      </c>
      <c r="G295" s="16" t="s">
        <v>454</v>
      </c>
      <c r="H295" s="69" t="s">
        <v>458</v>
      </c>
      <c r="I295" s="14" t="s">
        <v>456</v>
      </c>
      <c r="J295" s="14" t="n">
        <v>112</v>
      </c>
      <c r="K295" s="78" t="s">
        <v>22</v>
      </c>
    </row>
    <row r="296" customFormat="false" ht="64.15" hidden="false" customHeight="false" outlineLevel="0" collapsed="false">
      <c r="A296" s="22" t="s">
        <v>15</v>
      </c>
      <c r="B296" s="102" t="s">
        <v>450</v>
      </c>
      <c r="C296" s="82" t="s">
        <v>453</v>
      </c>
      <c r="D296" s="14" t="s">
        <v>18</v>
      </c>
      <c r="E296" s="16" t="n">
        <v>3609</v>
      </c>
      <c r="F296" s="16" t="s">
        <v>28</v>
      </c>
      <c r="G296" s="16" t="s">
        <v>454</v>
      </c>
      <c r="H296" s="69" t="s">
        <v>459</v>
      </c>
      <c r="I296" s="14" t="s">
        <v>456</v>
      </c>
      <c r="J296" s="14" t="n">
        <v>112</v>
      </c>
      <c r="K296" s="78" t="s">
        <v>22</v>
      </c>
    </row>
    <row r="297" customFormat="false" ht="37.3" hidden="false" customHeight="false" outlineLevel="0" collapsed="false">
      <c r="A297" s="22" t="s">
        <v>15</v>
      </c>
      <c r="B297" s="102" t="s">
        <v>460</v>
      </c>
      <c r="C297" s="82" t="s">
        <v>461</v>
      </c>
      <c r="D297" s="14" t="s">
        <v>18</v>
      </c>
      <c r="E297" s="16" t="n">
        <v>23279</v>
      </c>
      <c r="F297" s="16" t="n">
        <v>16876</v>
      </c>
      <c r="G297" s="16" t="s">
        <v>462</v>
      </c>
      <c r="H297" s="69" t="s">
        <v>463</v>
      </c>
      <c r="I297" s="14" t="s">
        <v>27</v>
      </c>
      <c r="J297" s="14" t="n">
        <v>24</v>
      </c>
      <c r="K297" s="78" t="s">
        <v>464</v>
      </c>
    </row>
    <row r="298" customFormat="false" ht="37.3" hidden="false" customHeight="false" outlineLevel="0" collapsed="false">
      <c r="A298" s="22" t="s">
        <v>15</v>
      </c>
      <c r="B298" s="102" t="s">
        <v>465</v>
      </c>
      <c r="C298" s="82" t="s">
        <v>461</v>
      </c>
      <c r="D298" s="14" t="s">
        <v>18</v>
      </c>
      <c r="E298" s="16" t="n">
        <v>27105</v>
      </c>
      <c r="F298" s="103" t="s">
        <v>28</v>
      </c>
      <c r="G298" s="16" t="s">
        <v>462</v>
      </c>
      <c r="H298" s="69" t="s">
        <v>466</v>
      </c>
      <c r="I298" s="14" t="s">
        <v>27</v>
      </c>
      <c r="J298" s="14" t="n">
        <v>60</v>
      </c>
      <c r="K298" s="78" t="s">
        <v>350</v>
      </c>
    </row>
    <row r="299" customFormat="false" ht="37.3" hidden="false" customHeight="false" outlineLevel="0" collapsed="false">
      <c r="A299" s="22" t="s">
        <v>15</v>
      </c>
      <c r="B299" s="102" t="s">
        <v>467</v>
      </c>
      <c r="C299" s="82" t="s">
        <v>468</v>
      </c>
      <c r="D299" s="14" t="s">
        <v>18</v>
      </c>
      <c r="E299" s="16" t="n">
        <v>10262</v>
      </c>
      <c r="F299" s="16" t="n">
        <v>9488</v>
      </c>
      <c r="G299" s="16" t="s">
        <v>469</v>
      </c>
      <c r="H299" s="16" t="s">
        <v>470</v>
      </c>
      <c r="I299" s="14" t="s">
        <v>471</v>
      </c>
      <c r="J299" s="14" t="s">
        <v>28</v>
      </c>
      <c r="K299" s="78" t="s">
        <v>350</v>
      </c>
    </row>
    <row r="300" customFormat="false" ht="37.3" hidden="false" customHeight="false" outlineLevel="0" collapsed="false">
      <c r="A300" s="22" t="s">
        <v>15</v>
      </c>
      <c r="B300" s="101" t="s">
        <v>467</v>
      </c>
      <c r="C300" s="82" t="s">
        <v>472</v>
      </c>
      <c r="D300" s="14" t="s">
        <v>18</v>
      </c>
      <c r="E300" s="16" t="n">
        <v>10262</v>
      </c>
      <c r="F300" s="16" t="n">
        <v>9488</v>
      </c>
      <c r="G300" s="16" t="s">
        <v>469</v>
      </c>
      <c r="H300" s="16" t="s">
        <v>473</v>
      </c>
      <c r="I300" s="14" t="s">
        <v>106</v>
      </c>
      <c r="J300" s="14" t="s">
        <v>474</v>
      </c>
      <c r="K300" s="78" t="s">
        <v>350</v>
      </c>
    </row>
    <row r="301" customFormat="false" ht="37.3" hidden="false" customHeight="false" outlineLevel="0" collapsed="false">
      <c r="A301" s="22" t="s">
        <v>15</v>
      </c>
      <c r="B301" s="101" t="s">
        <v>467</v>
      </c>
      <c r="C301" s="82" t="s">
        <v>468</v>
      </c>
      <c r="D301" s="14" t="s">
        <v>18</v>
      </c>
      <c r="E301" s="16" t="n">
        <v>10262</v>
      </c>
      <c r="F301" s="16" t="n">
        <v>9488</v>
      </c>
      <c r="G301" s="16" t="s">
        <v>469</v>
      </c>
      <c r="H301" s="16" t="s">
        <v>475</v>
      </c>
      <c r="I301" s="20" t="s">
        <v>476</v>
      </c>
      <c r="J301" s="16" t="s">
        <v>28</v>
      </c>
      <c r="K301" s="78" t="s">
        <v>350</v>
      </c>
    </row>
    <row r="302" customFormat="false" ht="37.3" hidden="false" customHeight="false" outlineLevel="0" collapsed="false">
      <c r="A302" s="22" t="s">
        <v>15</v>
      </c>
      <c r="B302" s="101" t="s">
        <v>477</v>
      </c>
      <c r="C302" s="25" t="s">
        <v>478</v>
      </c>
      <c r="D302" s="14" t="s">
        <v>18</v>
      </c>
      <c r="E302" s="14" t="n">
        <v>39895</v>
      </c>
      <c r="F302" s="16" t="n">
        <v>21769</v>
      </c>
      <c r="G302" s="16" t="s">
        <v>479</v>
      </c>
      <c r="H302" s="69" t="s">
        <v>480</v>
      </c>
      <c r="I302" s="47" t="s">
        <v>102</v>
      </c>
      <c r="J302" s="47" t="s">
        <v>102</v>
      </c>
      <c r="K302" s="78" t="s">
        <v>22</v>
      </c>
    </row>
    <row r="303" customFormat="false" ht="37.3" hidden="false" customHeight="false" outlineLevel="0" collapsed="false">
      <c r="A303" s="28" t="s">
        <v>15</v>
      </c>
      <c r="B303" s="104" t="s">
        <v>481</v>
      </c>
      <c r="C303" s="52" t="s">
        <v>482</v>
      </c>
      <c r="D303" s="14" t="s">
        <v>483</v>
      </c>
      <c r="E303" s="16"/>
      <c r="F303" s="16"/>
      <c r="G303" s="16" t="s">
        <v>484</v>
      </c>
      <c r="H303" s="16" t="s">
        <v>485</v>
      </c>
      <c r="I303" s="20" t="s">
        <v>486</v>
      </c>
      <c r="J303" s="16" t="s">
        <v>487</v>
      </c>
      <c r="K303" s="78" t="s">
        <v>484</v>
      </c>
    </row>
    <row r="304" customFormat="false" ht="37.3" hidden="false" customHeight="false" outlineLevel="0" collapsed="false">
      <c r="A304" s="28" t="s">
        <v>15</v>
      </c>
      <c r="B304" s="97" t="s">
        <v>488</v>
      </c>
      <c r="C304" s="52" t="s">
        <v>489</v>
      </c>
      <c r="D304" s="14" t="s">
        <v>483</v>
      </c>
      <c r="E304" s="16"/>
      <c r="F304" s="16"/>
      <c r="G304" s="16" t="s">
        <v>484</v>
      </c>
      <c r="H304" s="16" t="s">
        <v>485</v>
      </c>
      <c r="I304" s="20" t="s">
        <v>486</v>
      </c>
      <c r="J304" s="16" t="s">
        <v>487</v>
      </c>
      <c r="K304" s="78" t="s">
        <v>484</v>
      </c>
    </row>
    <row r="305" customFormat="false" ht="37.3" hidden="false" customHeight="false" outlineLevel="0" collapsed="false">
      <c r="A305" s="28" t="s">
        <v>15</v>
      </c>
      <c r="B305" s="97" t="s">
        <v>490</v>
      </c>
      <c r="C305" s="52" t="s">
        <v>491</v>
      </c>
      <c r="D305" s="14" t="s">
        <v>483</v>
      </c>
      <c r="E305" s="16"/>
      <c r="F305" s="16"/>
      <c r="G305" s="16" t="s">
        <v>484</v>
      </c>
      <c r="H305" s="16" t="s">
        <v>492</v>
      </c>
      <c r="I305" s="20" t="s">
        <v>493</v>
      </c>
      <c r="J305" s="16" t="s">
        <v>487</v>
      </c>
      <c r="K305" s="78" t="s">
        <v>484</v>
      </c>
    </row>
    <row r="306" customFormat="false" ht="37.3" hidden="false" customHeight="false" outlineLevel="0" collapsed="false">
      <c r="A306" s="28" t="s">
        <v>15</v>
      </c>
      <c r="B306" s="93" t="s">
        <v>494</v>
      </c>
      <c r="C306" s="52" t="s">
        <v>495</v>
      </c>
      <c r="D306" s="14" t="s">
        <v>483</v>
      </c>
      <c r="E306" s="16"/>
      <c r="F306" s="16"/>
      <c r="G306" s="16" t="s">
        <v>484</v>
      </c>
      <c r="H306" s="16" t="s">
        <v>496</v>
      </c>
      <c r="I306" s="20" t="s">
        <v>493</v>
      </c>
      <c r="J306" s="16" t="s">
        <v>487</v>
      </c>
      <c r="K306" s="78" t="s">
        <v>484</v>
      </c>
    </row>
    <row r="307" customFormat="false" ht="37.3" hidden="false" customHeight="false" outlineLevel="0" collapsed="false">
      <c r="A307" s="28" t="s">
        <v>15</v>
      </c>
      <c r="B307" s="93" t="s">
        <v>497</v>
      </c>
      <c r="C307" s="52" t="s">
        <v>498</v>
      </c>
      <c r="D307" s="14" t="s">
        <v>483</v>
      </c>
      <c r="E307" s="16"/>
      <c r="F307" s="16"/>
      <c r="G307" s="16" t="s">
        <v>499</v>
      </c>
      <c r="H307" s="16" t="s">
        <v>485</v>
      </c>
      <c r="I307" s="20" t="s">
        <v>486</v>
      </c>
      <c r="J307" s="16" t="s">
        <v>487</v>
      </c>
      <c r="K307" s="78" t="s">
        <v>499</v>
      </c>
    </row>
    <row r="308" customFormat="false" ht="37.3" hidden="false" customHeight="false" outlineLevel="0" collapsed="false">
      <c r="A308" s="28" t="s">
        <v>15</v>
      </c>
      <c r="B308" s="93" t="s">
        <v>500</v>
      </c>
      <c r="C308" s="52" t="s">
        <v>501</v>
      </c>
      <c r="D308" s="14" t="s">
        <v>483</v>
      </c>
      <c r="E308" s="16"/>
      <c r="F308" s="16"/>
      <c r="G308" s="16" t="s">
        <v>499</v>
      </c>
      <c r="H308" s="16" t="s">
        <v>485</v>
      </c>
      <c r="I308" s="20" t="s">
        <v>486</v>
      </c>
      <c r="J308" s="16" t="s">
        <v>487</v>
      </c>
      <c r="K308" s="78" t="s">
        <v>499</v>
      </c>
    </row>
    <row r="309" customFormat="false" ht="37.3" hidden="false" customHeight="false" outlineLevel="0" collapsed="false">
      <c r="A309" s="28" t="s">
        <v>15</v>
      </c>
      <c r="B309" s="93" t="s">
        <v>502</v>
      </c>
      <c r="C309" s="52" t="s">
        <v>503</v>
      </c>
      <c r="D309" s="14" t="s">
        <v>483</v>
      </c>
      <c r="E309" s="16"/>
      <c r="F309" s="16"/>
      <c r="G309" s="16" t="s">
        <v>499</v>
      </c>
      <c r="H309" s="16" t="s">
        <v>485</v>
      </c>
      <c r="I309" s="20" t="s">
        <v>486</v>
      </c>
      <c r="J309" s="16" t="s">
        <v>487</v>
      </c>
      <c r="K309" s="78" t="s">
        <v>499</v>
      </c>
    </row>
    <row r="310" customFormat="false" ht="37.3" hidden="false" customHeight="false" outlineLevel="0" collapsed="false">
      <c r="A310" s="28" t="s">
        <v>15</v>
      </c>
      <c r="B310" s="93" t="s">
        <v>504</v>
      </c>
      <c r="C310" s="52" t="s">
        <v>505</v>
      </c>
      <c r="D310" s="14" t="s">
        <v>483</v>
      </c>
      <c r="E310" s="16"/>
      <c r="F310" s="16"/>
      <c r="G310" s="16" t="s">
        <v>506</v>
      </c>
      <c r="H310" s="16" t="s">
        <v>507</v>
      </c>
      <c r="I310" s="20" t="s">
        <v>508</v>
      </c>
      <c r="J310" s="16" t="s">
        <v>509</v>
      </c>
      <c r="K310" s="78" t="s">
        <v>510</v>
      </c>
    </row>
    <row r="311" customFormat="false" ht="37.3" hidden="false" customHeight="false" outlineLevel="0" collapsed="false">
      <c r="A311" s="28" t="s">
        <v>15</v>
      </c>
      <c r="B311" s="93" t="s">
        <v>511</v>
      </c>
      <c r="C311" s="52" t="s">
        <v>512</v>
      </c>
      <c r="D311" s="14" t="s">
        <v>483</v>
      </c>
      <c r="E311" s="16"/>
      <c r="F311" s="16"/>
      <c r="G311" s="16" t="s">
        <v>506</v>
      </c>
      <c r="H311" s="16" t="s">
        <v>507</v>
      </c>
      <c r="I311" s="20" t="s">
        <v>513</v>
      </c>
      <c r="J311" s="16" t="s">
        <v>514</v>
      </c>
      <c r="K311" s="78" t="s">
        <v>510</v>
      </c>
    </row>
    <row r="312" customFormat="false" ht="37.3" hidden="false" customHeight="false" outlineLevel="0" collapsed="false">
      <c r="A312" s="28" t="s">
        <v>15</v>
      </c>
      <c r="B312" s="93" t="s">
        <v>515</v>
      </c>
      <c r="C312" s="52" t="s">
        <v>516</v>
      </c>
      <c r="D312" s="14" t="s">
        <v>483</v>
      </c>
      <c r="E312" s="16"/>
      <c r="F312" s="16"/>
      <c r="G312" s="16" t="s">
        <v>506</v>
      </c>
      <c r="H312" s="16" t="s">
        <v>507</v>
      </c>
      <c r="I312" s="20" t="s">
        <v>513</v>
      </c>
      <c r="J312" s="16" t="s">
        <v>509</v>
      </c>
      <c r="K312" s="78" t="s">
        <v>510</v>
      </c>
    </row>
    <row r="313" customFormat="false" ht="37.3" hidden="false" customHeight="false" outlineLevel="0" collapsed="false">
      <c r="A313" s="28" t="s">
        <v>15</v>
      </c>
      <c r="B313" s="93" t="s">
        <v>517</v>
      </c>
      <c r="C313" s="52" t="s">
        <v>518</v>
      </c>
      <c r="D313" s="14" t="s">
        <v>483</v>
      </c>
      <c r="E313" s="16"/>
      <c r="F313" s="16"/>
      <c r="G313" s="16" t="s">
        <v>519</v>
      </c>
      <c r="H313" s="16" t="s">
        <v>507</v>
      </c>
      <c r="I313" s="20" t="s">
        <v>513</v>
      </c>
      <c r="J313" s="16" t="s">
        <v>509</v>
      </c>
      <c r="K313" s="78" t="s">
        <v>510</v>
      </c>
    </row>
    <row r="314" customFormat="false" ht="37.3" hidden="false" customHeight="false" outlineLevel="0" collapsed="false">
      <c r="A314" s="28" t="s">
        <v>15</v>
      </c>
      <c r="B314" s="97" t="s">
        <v>520</v>
      </c>
      <c r="C314" s="52" t="s">
        <v>518</v>
      </c>
      <c r="D314" s="14" t="s">
        <v>483</v>
      </c>
      <c r="E314" s="16"/>
      <c r="F314" s="16"/>
      <c r="G314" s="16" t="s">
        <v>519</v>
      </c>
      <c r="H314" s="16" t="s">
        <v>521</v>
      </c>
      <c r="I314" s="20" t="s">
        <v>522</v>
      </c>
      <c r="J314" s="16" t="s">
        <v>509</v>
      </c>
      <c r="K314" s="78" t="s">
        <v>510</v>
      </c>
    </row>
    <row r="315" customFormat="false" ht="37.3" hidden="false" customHeight="false" outlineLevel="0" collapsed="false">
      <c r="A315" s="28" t="s">
        <v>15</v>
      </c>
      <c r="B315" s="97" t="s">
        <v>523</v>
      </c>
      <c r="C315" s="52" t="s">
        <v>518</v>
      </c>
      <c r="D315" s="14" t="s">
        <v>483</v>
      </c>
      <c r="E315" s="16"/>
      <c r="F315" s="16"/>
      <c r="G315" s="16" t="s">
        <v>519</v>
      </c>
      <c r="H315" s="16" t="s">
        <v>524</v>
      </c>
      <c r="I315" s="20" t="s">
        <v>522</v>
      </c>
      <c r="J315" s="16" t="s">
        <v>509</v>
      </c>
      <c r="K315" s="78" t="s">
        <v>510</v>
      </c>
    </row>
    <row r="316" customFormat="false" ht="37.3" hidden="false" customHeight="false" outlineLevel="0" collapsed="false">
      <c r="A316" s="28" t="s">
        <v>15</v>
      </c>
      <c r="B316" s="97" t="s">
        <v>525</v>
      </c>
      <c r="C316" s="52" t="s">
        <v>518</v>
      </c>
      <c r="D316" s="14" t="s">
        <v>483</v>
      </c>
      <c r="E316" s="16"/>
      <c r="F316" s="16"/>
      <c r="G316" s="16" t="s">
        <v>519</v>
      </c>
      <c r="H316" s="16" t="s">
        <v>526</v>
      </c>
      <c r="I316" s="20" t="s">
        <v>522</v>
      </c>
      <c r="J316" s="16" t="s">
        <v>509</v>
      </c>
      <c r="K316" s="78" t="s">
        <v>510</v>
      </c>
    </row>
    <row r="317" customFormat="false" ht="37.3" hidden="false" customHeight="false" outlineLevel="0" collapsed="false">
      <c r="A317" s="28" t="s">
        <v>15</v>
      </c>
      <c r="B317" s="97" t="s">
        <v>527</v>
      </c>
      <c r="C317" s="52" t="s">
        <v>516</v>
      </c>
      <c r="D317" s="14" t="s">
        <v>483</v>
      </c>
      <c r="E317" s="16"/>
      <c r="F317" s="16"/>
      <c r="G317" s="16" t="s">
        <v>528</v>
      </c>
      <c r="H317" s="16" t="s">
        <v>521</v>
      </c>
      <c r="I317" s="20" t="s">
        <v>529</v>
      </c>
      <c r="J317" s="16" t="s">
        <v>509</v>
      </c>
      <c r="K317" s="78" t="s">
        <v>510</v>
      </c>
    </row>
    <row r="318" customFormat="false" ht="37.3" hidden="false" customHeight="false" outlineLevel="0" collapsed="false">
      <c r="A318" s="28" t="s">
        <v>15</v>
      </c>
      <c r="B318" s="97" t="s">
        <v>530</v>
      </c>
      <c r="C318" s="52" t="s">
        <v>516</v>
      </c>
      <c r="D318" s="14" t="s">
        <v>483</v>
      </c>
      <c r="E318" s="16"/>
      <c r="F318" s="16"/>
      <c r="G318" s="16" t="s">
        <v>528</v>
      </c>
      <c r="H318" s="16" t="s">
        <v>524</v>
      </c>
      <c r="I318" s="20" t="s">
        <v>529</v>
      </c>
      <c r="J318" s="16" t="s">
        <v>509</v>
      </c>
      <c r="K318" s="78" t="s">
        <v>510</v>
      </c>
    </row>
    <row r="319" customFormat="false" ht="37.3" hidden="false" customHeight="false" outlineLevel="0" collapsed="false">
      <c r="A319" s="28" t="s">
        <v>15</v>
      </c>
      <c r="B319" s="97" t="s">
        <v>531</v>
      </c>
      <c r="C319" s="52" t="s">
        <v>516</v>
      </c>
      <c r="D319" s="14" t="s">
        <v>483</v>
      </c>
      <c r="E319" s="16"/>
      <c r="F319" s="16"/>
      <c r="G319" s="16" t="s">
        <v>528</v>
      </c>
      <c r="H319" s="16" t="s">
        <v>526</v>
      </c>
      <c r="I319" s="20" t="s">
        <v>529</v>
      </c>
      <c r="J319" s="16" t="s">
        <v>509</v>
      </c>
      <c r="K319" s="78" t="s">
        <v>510</v>
      </c>
    </row>
    <row r="320" customFormat="false" ht="37.3" hidden="false" customHeight="false" outlineLevel="0" collapsed="false">
      <c r="A320" s="28" t="s">
        <v>15</v>
      </c>
      <c r="B320" s="97" t="s">
        <v>532</v>
      </c>
      <c r="C320" s="52" t="s">
        <v>533</v>
      </c>
      <c r="D320" s="14" t="s">
        <v>483</v>
      </c>
      <c r="E320" s="16"/>
      <c r="F320" s="16"/>
      <c r="G320" s="16" t="s">
        <v>528</v>
      </c>
      <c r="H320" s="16" t="s">
        <v>521</v>
      </c>
      <c r="I320" s="20" t="s">
        <v>534</v>
      </c>
      <c r="J320" s="16" t="s">
        <v>535</v>
      </c>
      <c r="K320" s="78" t="s">
        <v>510</v>
      </c>
    </row>
    <row r="321" customFormat="false" ht="37.3" hidden="false" customHeight="false" outlineLevel="0" collapsed="false">
      <c r="A321" s="28" t="s">
        <v>15</v>
      </c>
      <c r="B321" s="97" t="s">
        <v>536</v>
      </c>
      <c r="C321" s="52" t="s">
        <v>516</v>
      </c>
      <c r="D321" s="14" t="s">
        <v>483</v>
      </c>
      <c r="E321" s="16"/>
      <c r="F321" s="16"/>
      <c r="G321" s="16" t="s">
        <v>528</v>
      </c>
      <c r="H321" s="16" t="s">
        <v>524</v>
      </c>
      <c r="I321" s="20" t="s">
        <v>537</v>
      </c>
      <c r="J321" s="16" t="s">
        <v>509</v>
      </c>
      <c r="K321" s="78" t="s">
        <v>510</v>
      </c>
    </row>
    <row r="322" customFormat="false" ht="37.3" hidden="false" customHeight="false" outlineLevel="0" collapsed="false">
      <c r="A322" s="28" t="s">
        <v>15</v>
      </c>
      <c r="B322" s="97" t="s">
        <v>538</v>
      </c>
      <c r="C322" s="52" t="s">
        <v>516</v>
      </c>
      <c r="D322" s="14" t="s">
        <v>483</v>
      </c>
      <c r="E322" s="16"/>
      <c r="F322" s="16"/>
      <c r="G322" s="16" t="s">
        <v>528</v>
      </c>
      <c r="H322" s="16" t="s">
        <v>526</v>
      </c>
      <c r="I322" s="20" t="s">
        <v>537</v>
      </c>
      <c r="J322" s="16" t="s">
        <v>509</v>
      </c>
      <c r="K322" s="78" t="s">
        <v>510</v>
      </c>
    </row>
    <row r="323" customFormat="false" ht="37.3" hidden="false" customHeight="false" outlineLevel="0" collapsed="false">
      <c r="A323" s="28" t="s">
        <v>15</v>
      </c>
      <c r="B323" s="93" t="s">
        <v>539</v>
      </c>
      <c r="C323" s="52" t="s">
        <v>518</v>
      </c>
      <c r="D323" s="14" t="s">
        <v>483</v>
      </c>
      <c r="E323" s="16"/>
      <c r="F323" s="16"/>
      <c r="G323" s="16" t="s">
        <v>540</v>
      </c>
      <c r="H323" s="16" t="s">
        <v>521</v>
      </c>
      <c r="I323" s="20" t="s">
        <v>522</v>
      </c>
      <c r="J323" s="16" t="s">
        <v>509</v>
      </c>
      <c r="K323" s="78" t="s">
        <v>510</v>
      </c>
    </row>
    <row r="324" customFormat="false" ht="37.3" hidden="false" customHeight="false" outlineLevel="0" collapsed="false">
      <c r="A324" s="28" t="s">
        <v>15</v>
      </c>
      <c r="B324" s="93" t="s">
        <v>541</v>
      </c>
      <c r="C324" s="52" t="s">
        <v>516</v>
      </c>
      <c r="D324" s="14" t="s">
        <v>483</v>
      </c>
      <c r="E324" s="16"/>
      <c r="F324" s="16"/>
      <c r="G324" s="16" t="s">
        <v>540</v>
      </c>
      <c r="H324" s="16" t="s">
        <v>524</v>
      </c>
      <c r="I324" s="20" t="s">
        <v>529</v>
      </c>
      <c r="J324" s="16" t="s">
        <v>509</v>
      </c>
      <c r="K324" s="78" t="s">
        <v>510</v>
      </c>
    </row>
    <row r="325" customFormat="false" ht="37.3" hidden="false" customHeight="false" outlineLevel="0" collapsed="false">
      <c r="A325" s="28" t="s">
        <v>15</v>
      </c>
      <c r="B325" s="93" t="s">
        <v>542</v>
      </c>
      <c r="C325" s="52" t="s">
        <v>516</v>
      </c>
      <c r="D325" s="14" t="s">
        <v>483</v>
      </c>
      <c r="E325" s="16"/>
      <c r="F325" s="16"/>
      <c r="G325" s="16" t="s">
        <v>540</v>
      </c>
      <c r="H325" s="16" t="s">
        <v>526</v>
      </c>
      <c r="I325" s="20" t="s">
        <v>529</v>
      </c>
      <c r="J325" s="16" t="s">
        <v>509</v>
      </c>
      <c r="K325" s="78" t="s">
        <v>510</v>
      </c>
    </row>
    <row r="326" customFormat="false" ht="37.3" hidden="false" customHeight="false" outlineLevel="0" collapsed="false">
      <c r="A326" s="28" t="s">
        <v>15</v>
      </c>
      <c r="B326" s="93" t="s">
        <v>543</v>
      </c>
      <c r="C326" s="52" t="s">
        <v>516</v>
      </c>
      <c r="D326" s="14" t="s">
        <v>483</v>
      </c>
      <c r="E326" s="16"/>
      <c r="F326" s="16"/>
      <c r="G326" s="16" t="s">
        <v>540</v>
      </c>
      <c r="H326" s="16" t="s">
        <v>521</v>
      </c>
      <c r="I326" s="20" t="s">
        <v>537</v>
      </c>
      <c r="J326" s="16" t="s">
        <v>509</v>
      </c>
      <c r="K326" s="78" t="s">
        <v>510</v>
      </c>
    </row>
    <row r="327" customFormat="false" ht="37.3" hidden="false" customHeight="false" outlineLevel="0" collapsed="false">
      <c r="A327" s="28" t="s">
        <v>15</v>
      </c>
      <c r="B327" s="93" t="s">
        <v>544</v>
      </c>
      <c r="C327" s="52" t="s">
        <v>516</v>
      </c>
      <c r="D327" s="14" t="s">
        <v>483</v>
      </c>
      <c r="E327" s="16"/>
      <c r="F327" s="16"/>
      <c r="G327" s="16" t="s">
        <v>540</v>
      </c>
      <c r="H327" s="16" t="s">
        <v>521</v>
      </c>
      <c r="I327" s="20" t="s">
        <v>537</v>
      </c>
      <c r="J327" s="16" t="s">
        <v>509</v>
      </c>
      <c r="K327" s="78" t="s">
        <v>510</v>
      </c>
    </row>
    <row r="328" customFormat="false" ht="37.3" hidden="false" customHeight="false" outlineLevel="0" collapsed="false">
      <c r="A328" s="28" t="s">
        <v>15</v>
      </c>
      <c r="B328" s="93" t="s">
        <v>545</v>
      </c>
      <c r="C328" s="52" t="s">
        <v>516</v>
      </c>
      <c r="D328" s="14" t="s">
        <v>483</v>
      </c>
      <c r="E328" s="16"/>
      <c r="F328" s="16"/>
      <c r="G328" s="16" t="s">
        <v>540</v>
      </c>
      <c r="H328" s="16" t="s">
        <v>524</v>
      </c>
      <c r="I328" s="20" t="s">
        <v>537</v>
      </c>
      <c r="J328" s="16" t="s">
        <v>509</v>
      </c>
      <c r="K328" s="78" t="s">
        <v>510</v>
      </c>
    </row>
    <row r="329" customFormat="false" ht="37.3" hidden="false" customHeight="false" outlineLevel="0" collapsed="false">
      <c r="A329" s="28" t="s">
        <v>15</v>
      </c>
      <c r="B329" s="93" t="s">
        <v>546</v>
      </c>
      <c r="C329" s="52" t="s">
        <v>516</v>
      </c>
      <c r="D329" s="14" t="s">
        <v>483</v>
      </c>
      <c r="E329" s="16"/>
      <c r="F329" s="16"/>
      <c r="G329" s="16" t="s">
        <v>540</v>
      </c>
      <c r="H329" s="16" t="s">
        <v>526</v>
      </c>
      <c r="I329" s="20" t="s">
        <v>537</v>
      </c>
      <c r="J329" s="16" t="s">
        <v>509</v>
      </c>
      <c r="K329" s="78" t="s">
        <v>510</v>
      </c>
    </row>
    <row r="330" customFormat="false" ht="37.3" hidden="false" customHeight="false" outlineLevel="0" collapsed="false">
      <c r="A330" s="28" t="s">
        <v>15</v>
      </c>
      <c r="B330" s="93" t="s">
        <v>547</v>
      </c>
      <c r="C330" s="52" t="s">
        <v>516</v>
      </c>
      <c r="D330" s="14" t="s">
        <v>483</v>
      </c>
      <c r="E330" s="16"/>
      <c r="F330" s="16"/>
      <c r="G330" s="16" t="s">
        <v>548</v>
      </c>
      <c r="H330" s="16" t="s">
        <v>521</v>
      </c>
      <c r="I330" s="20" t="s">
        <v>529</v>
      </c>
      <c r="J330" s="16" t="s">
        <v>509</v>
      </c>
      <c r="K330" s="78" t="s">
        <v>510</v>
      </c>
    </row>
    <row r="331" customFormat="false" ht="37.3" hidden="false" customHeight="false" outlineLevel="0" collapsed="false">
      <c r="A331" s="28" t="s">
        <v>15</v>
      </c>
      <c r="B331" s="93" t="s">
        <v>549</v>
      </c>
      <c r="C331" s="52" t="s">
        <v>516</v>
      </c>
      <c r="D331" s="14" t="s">
        <v>483</v>
      </c>
      <c r="E331" s="16"/>
      <c r="F331" s="16"/>
      <c r="G331" s="16" t="s">
        <v>548</v>
      </c>
      <c r="H331" s="16" t="s">
        <v>524</v>
      </c>
      <c r="I331" s="20" t="s">
        <v>529</v>
      </c>
      <c r="J331" s="16" t="s">
        <v>509</v>
      </c>
      <c r="K331" s="78" t="s">
        <v>510</v>
      </c>
    </row>
    <row r="332" customFormat="false" ht="37.3" hidden="false" customHeight="false" outlineLevel="0" collapsed="false">
      <c r="A332" s="28" t="s">
        <v>15</v>
      </c>
      <c r="B332" s="93" t="s">
        <v>550</v>
      </c>
      <c r="C332" s="52" t="s">
        <v>516</v>
      </c>
      <c r="D332" s="14" t="s">
        <v>483</v>
      </c>
      <c r="E332" s="16"/>
      <c r="F332" s="16"/>
      <c r="G332" s="16" t="s">
        <v>548</v>
      </c>
      <c r="H332" s="16" t="s">
        <v>526</v>
      </c>
      <c r="I332" s="20" t="s">
        <v>529</v>
      </c>
      <c r="J332" s="16" t="s">
        <v>509</v>
      </c>
      <c r="K332" s="78" t="s">
        <v>510</v>
      </c>
    </row>
    <row r="333" customFormat="false" ht="37.3" hidden="false" customHeight="false" outlineLevel="0" collapsed="false">
      <c r="A333" s="28" t="s">
        <v>15</v>
      </c>
      <c r="B333" s="93" t="s">
        <v>551</v>
      </c>
      <c r="C333" s="52" t="s">
        <v>552</v>
      </c>
      <c r="D333" s="14" t="s">
        <v>483</v>
      </c>
      <c r="E333" s="16"/>
      <c r="F333" s="16"/>
      <c r="G333" s="16" t="s">
        <v>553</v>
      </c>
      <c r="H333" s="16" t="s">
        <v>507</v>
      </c>
      <c r="I333" s="20" t="s">
        <v>554</v>
      </c>
      <c r="J333" s="16" t="s">
        <v>555</v>
      </c>
      <c r="K333" s="78" t="s">
        <v>556</v>
      </c>
    </row>
    <row r="334" customFormat="false" ht="37.3" hidden="false" customHeight="false" outlineLevel="0" collapsed="false">
      <c r="A334" s="28" t="s">
        <v>15</v>
      </c>
      <c r="B334" s="93" t="s">
        <v>557</v>
      </c>
      <c r="C334" s="52" t="s">
        <v>558</v>
      </c>
      <c r="D334" s="14" t="s">
        <v>483</v>
      </c>
      <c r="E334" s="16"/>
      <c r="F334" s="16"/>
      <c r="G334" s="16" t="s">
        <v>553</v>
      </c>
      <c r="H334" s="16" t="s">
        <v>507</v>
      </c>
      <c r="I334" s="20" t="s">
        <v>559</v>
      </c>
      <c r="J334" s="16" t="s">
        <v>555</v>
      </c>
      <c r="K334" s="78" t="s">
        <v>556</v>
      </c>
    </row>
    <row r="335" customFormat="false" ht="37.3" hidden="false" customHeight="false" outlineLevel="0" collapsed="false">
      <c r="A335" s="28" t="s">
        <v>15</v>
      </c>
      <c r="B335" s="93" t="s">
        <v>560</v>
      </c>
      <c r="C335" s="52" t="s">
        <v>558</v>
      </c>
      <c r="D335" s="14" t="s">
        <v>483</v>
      </c>
      <c r="E335" s="16"/>
      <c r="F335" s="16"/>
      <c r="G335" s="16" t="s">
        <v>553</v>
      </c>
      <c r="H335" s="16" t="s">
        <v>507</v>
      </c>
      <c r="I335" s="20" t="s">
        <v>554</v>
      </c>
      <c r="J335" s="16" t="s">
        <v>555</v>
      </c>
      <c r="K335" s="78" t="s">
        <v>556</v>
      </c>
    </row>
    <row r="336" customFormat="false" ht="37.3" hidden="false" customHeight="false" outlineLevel="0" collapsed="false">
      <c r="A336" s="28" t="s">
        <v>15</v>
      </c>
      <c r="B336" s="93" t="s">
        <v>561</v>
      </c>
      <c r="C336" s="52" t="s">
        <v>552</v>
      </c>
      <c r="D336" s="14" t="s">
        <v>483</v>
      </c>
      <c r="E336" s="16"/>
      <c r="F336" s="16"/>
      <c r="G336" s="16" t="s">
        <v>562</v>
      </c>
      <c r="H336" s="16" t="s">
        <v>507</v>
      </c>
      <c r="I336" s="20" t="s">
        <v>559</v>
      </c>
      <c r="J336" s="16" t="s">
        <v>487</v>
      </c>
      <c r="K336" s="78" t="s">
        <v>562</v>
      </c>
    </row>
    <row r="337" customFormat="false" ht="37.3" hidden="false" customHeight="false" outlineLevel="0" collapsed="false">
      <c r="A337" s="28" t="s">
        <v>15</v>
      </c>
      <c r="B337" s="93" t="s">
        <v>563</v>
      </c>
      <c r="C337" s="52" t="s">
        <v>564</v>
      </c>
      <c r="D337" s="14" t="s">
        <v>483</v>
      </c>
      <c r="E337" s="16"/>
      <c r="F337" s="16"/>
      <c r="G337" s="16" t="s">
        <v>562</v>
      </c>
      <c r="H337" s="16" t="s">
        <v>507</v>
      </c>
      <c r="I337" s="20" t="s">
        <v>559</v>
      </c>
      <c r="J337" s="16" t="s">
        <v>487</v>
      </c>
      <c r="K337" s="78" t="s">
        <v>565</v>
      </c>
    </row>
    <row r="338" customFormat="false" ht="37.3" hidden="false" customHeight="false" outlineLevel="0" collapsed="false">
      <c r="A338" s="28" t="s">
        <v>15</v>
      </c>
      <c r="B338" s="93" t="s">
        <v>566</v>
      </c>
      <c r="C338" s="52" t="s">
        <v>567</v>
      </c>
      <c r="D338" s="14" t="s">
        <v>483</v>
      </c>
      <c r="E338" s="16"/>
      <c r="F338" s="16"/>
      <c r="G338" s="16" t="s">
        <v>562</v>
      </c>
      <c r="H338" s="16" t="s">
        <v>492</v>
      </c>
      <c r="I338" s="20" t="s">
        <v>522</v>
      </c>
      <c r="J338" s="16" t="s">
        <v>568</v>
      </c>
      <c r="K338" s="78" t="s">
        <v>565</v>
      </c>
    </row>
    <row r="339" customFormat="false" ht="37.3" hidden="false" customHeight="false" outlineLevel="0" collapsed="false">
      <c r="A339" s="28" t="s">
        <v>15</v>
      </c>
      <c r="B339" s="93" t="s">
        <v>569</v>
      </c>
      <c r="C339" s="52" t="s">
        <v>570</v>
      </c>
      <c r="D339" s="14" t="s">
        <v>483</v>
      </c>
      <c r="E339" s="16"/>
      <c r="F339" s="16"/>
      <c r="G339" s="16" t="s">
        <v>562</v>
      </c>
      <c r="H339" s="16" t="s">
        <v>492</v>
      </c>
      <c r="I339" s="20" t="s">
        <v>522</v>
      </c>
      <c r="J339" s="16" t="s">
        <v>568</v>
      </c>
      <c r="K339" s="78" t="s">
        <v>565</v>
      </c>
    </row>
    <row r="340" customFormat="false" ht="37.3" hidden="false" customHeight="false" outlineLevel="0" collapsed="false">
      <c r="A340" s="28" t="s">
        <v>15</v>
      </c>
      <c r="B340" s="93" t="s">
        <v>571</v>
      </c>
      <c r="C340" s="52" t="s">
        <v>570</v>
      </c>
      <c r="D340" s="14" t="s">
        <v>483</v>
      </c>
      <c r="E340" s="16"/>
      <c r="F340" s="16"/>
      <c r="G340" s="16" t="s">
        <v>562</v>
      </c>
      <c r="H340" s="16" t="s">
        <v>492</v>
      </c>
      <c r="I340" s="20" t="s">
        <v>522</v>
      </c>
      <c r="J340" s="16" t="s">
        <v>568</v>
      </c>
      <c r="K340" s="78" t="s">
        <v>565</v>
      </c>
    </row>
    <row r="341" customFormat="false" ht="37.3" hidden="false" customHeight="false" outlineLevel="0" collapsed="false">
      <c r="A341" s="28" t="s">
        <v>15</v>
      </c>
      <c r="B341" s="93" t="s">
        <v>572</v>
      </c>
      <c r="C341" s="52" t="s">
        <v>570</v>
      </c>
      <c r="D341" s="14" t="s">
        <v>483</v>
      </c>
      <c r="E341" s="16"/>
      <c r="F341" s="16"/>
      <c r="G341" s="16" t="s">
        <v>562</v>
      </c>
      <c r="H341" s="16" t="s">
        <v>492</v>
      </c>
      <c r="I341" s="20" t="s">
        <v>522</v>
      </c>
      <c r="J341" s="16" t="s">
        <v>568</v>
      </c>
      <c r="K341" s="78" t="s">
        <v>565</v>
      </c>
    </row>
    <row r="342" customFormat="false" ht="37.3" hidden="false" customHeight="false" outlineLevel="0" collapsed="false">
      <c r="A342" s="28" t="s">
        <v>15</v>
      </c>
      <c r="B342" s="93" t="s">
        <v>573</v>
      </c>
      <c r="C342" s="52" t="s">
        <v>570</v>
      </c>
      <c r="D342" s="14" t="s">
        <v>483</v>
      </c>
      <c r="E342" s="16"/>
      <c r="F342" s="16"/>
      <c r="G342" s="16" t="s">
        <v>562</v>
      </c>
      <c r="H342" s="16" t="s">
        <v>492</v>
      </c>
      <c r="I342" s="20" t="s">
        <v>522</v>
      </c>
      <c r="J342" s="16" t="s">
        <v>568</v>
      </c>
      <c r="K342" s="78" t="s">
        <v>565</v>
      </c>
    </row>
    <row r="343" customFormat="false" ht="37.3" hidden="false" customHeight="false" outlineLevel="0" collapsed="false">
      <c r="A343" s="28" t="s">
        <v>15</v>
      </c>
      <c r="B343" s="93" t="s">
        <v>574</v>
      </c>
      <c r="C343" s="52" t="s">
        <v>570</v>
      </c>
      <c r="D343" s="14" t="s">
        <v>483</v>
      </c>
      <c r="E343" s="16"/>
      <c r="F343" s="16"/>
      <c r="G343" s="16" t="s">
        <v>562</v>
      </c>
      <c r="H343" s="16" t="s">
        <v>492</v>
      </c>
      <c r="I343" s="20" t="s">
        <v>522</v>
      </c>
      <c r="J343" s="16" t="s">
        <v>568</v>
      </c>
      <c r="K343" s="78" t="s">
        <v>565</v>
      </c>
    </row>
    <row r="344" customFormat="false" ht="37.3" hidden="false" customHeight="false" outlineLevel="0" collapsed="false">
      <c r="A344" s="28" t="s">
        <v>15</v>
      </c>
      <c r="B344" s="93" t="s">
        <v>575</v>
      </c>
      <c r="C344" s="52" t="s">
        <v>570</v>
      </c>
      <c r="D344" s="14" t="s">
        <v>483</v>
      </c>
      <c r="E344" s="16"/>
      <c r="F344" s="16"/>
      <c r="G344" s="16" t="s">
        <v>562</v>
      </c>
      <c r="H344" s="16" t="s">
        <v>492</v>
      </c>
      <c r="I344" s="20" t="s">
        <v>522</v>
      </c>
      <c r="J344" s="16" t="s">
        <v>568</v>
      </c>
      <c r="K344" s="78" t="s">
        <v>565</v>
      </c>
    </row>
    <row r="345" customFormat="false" ht="37.3" hidden="false" customHeight="false" outlineLevel="0" collapsed="false">
      <c r="A345" s="28" t="s">
        <v>15</v>
      </c>
      <c r="B345" s="93" t="s">
        <v>576</v>
      </c>
      <c r="C345" s="52" t="s">
        <v>570</v>
      </c>
      <c r="D345" s="14" t="s">
        <v>483</v>
      </c>
      <c r="E345" s="16"/>
      <c r="F345" s="16"/>
      <c r="G345" s="16" t="s">
        <v>562</v>
      </c>
      <c r="H345" s="16" t="s">
        <v>492</v>
      </c>
      <c r="I345" s="20" t="s">
        <v>522</v>
      </c>
      <c r="J345" s="16" t="s">
        <v>568</v>
      </c>
      <c r="K345" s="78" t="s">
        <v>565</v>
      </c>
    </row>
    <row r="346" customFormat="false" ht="37.3" hidden="false" customHeight="false" outlineLevel="0" collapsed="false">
      <c r="A346" s="28" t="s">
        <v>15</v>
      </c>
      <c r="B346" s="93" t="s">
        <v>577</v>
      </c>
      <c r="C346" s="52" t="s">
        <v>567</v>
      </c>
      <c r="D346" s="14" t="s">
        <v>483</v>
      </c>
      <c r="E346" s="16"/>
      <c r="F346" s="16"/>
      <c r="G346" s="16" t="s">
        <v>562</v>
      </c>
      <c r="H346" s="16" t="s">
        <v>492</v>
      </c>
      <c r="I346" s="20" t="s">
        <v>578</v>
      </c>
      <c r="J346" s="16" t="s">
        <v>568</v>
      </c>
      <c r="K346" s="78" t="s">
        <v>565</v>
      </c>
    </row>
    <row r="347" customFormat="false" ht="37.3" hidden="false" customHeight="false" outlineLevel="0" collapsed="false">
      <c r="A347" s="28" t="s">
        <v>15</v>
      </c>
      <c r="B347" s="93" t="s">
        <v>579</v>
      </c>
      <c r="C347" s="52" t="s">
        <v>570</v>
      </c>
      <c r="D347" s="14" t="s">
        <v>483</v>
      </c>
      <c r="E347" s="16"/>
      <c r="F347" s="16"/>
      <c r="G347" s="16" t="s">
        <v>562</v>
      </c>
      <c r="H347" s="16" t="s">
        <v>492</v>
      </c>
      <c r="I347" s="20" t="s">
        <v>578</v>
      </c>
      <c r="J347" s="16" t="s">
        <v>568</v>
      </c>
      <c r="K347" s="78" t="s">
        <v>565</v>
      </c>
    </row>
    <row r="348" customFormat="false" ht="37.3" hidden="false" customHeight="false" outlineLevel="0" collapsed="false">
      <c r="A348" s="28" t="s">
        <v>15</v>
      </c>
      <c r="B348" s="93" t="s">
        <v>580</v>
      </c>
      <c r="C348" s="52" t="s">
        <v>570</v>
      </c>
      <c r="D348" s="14" t="s">
        <v>483</v>
      </c>
      <c r="E348" s="16"/>
      <c r="F348" s="16"/>
      <c r="G348" s="16" t="s">
        <v>562</v>
      </c>
      <c r="H348" s="16" t="s">
        <v>492</v>
      </c>
      <c r="I348" s="20" t="s">
        <v>578</v>
      </c>
      <c r="J348" s="16" t="s">
        <v>568</v>
      </c>
      <c r="K348" s="78" t="s">
        <v>565</v>
      </c>
    </row>
    <row r="349" customFormat="false" ht="37.3" hidden="false" customHeight="false" outlineLevel="0" collapsed="false">
      <c r="A349" s="28" t="s">
        <v>15</v>
      </c>
      <c r="B349" s="93" t="s">
        <v>581</v>
      </c>
      <c r="C349" s="52" t="s">
        <v>570</v>
      </c>
      <c r="D349" s="14" t="s">
        <v>483</v>
      </c>
      <c r="E349" s="16"/>
      <c r="F349" s="16"/>
      <c r="G349" s="16" t="s">
        <v>562</v>
      </c>
      <c r="H349" s="16" t="s">
        <v>492</v>
      </c>
      <c r="I349" s="20" t="s">
        <v>578</v>
      </c>
      <c r="J349" s="16" t="s">
        <v>568</v>
      </c>
      <c r="K349" s="78" t="s">
        <v>565</v>
      </c>
    </row>
    <row r="350" customFormat="false" ht="37.3" hidden="false" customHeight="false" outlineLevel="0" collapsed="false">
      <c r="A350" s="28" t="s">
        <v>15</v>
      </c>
      <c r="B350" s="93" t="s">
        <v>582</v>
      </c>
      <c r="C350" s="52" t="s">
        <v>570</v>
      </c>
      <c r="D350" s="14" t="s">
        <v>483</v>
      </c>
      <c r="E350" s="16"/>
      <c r="F350" s="16"/>
      <c r="G350" s="16" t="s">
        <v>562</v>
      </c>
      <c r="H350" s="16" t="s">
        <v>492</v>
      </c>
      <c r="I350" s="20" t="s">
        <v>578</v>
      </c>
      <c r="J350" s="16" t="s">
        <v>568</v>
      </c>
      <c r="K350" s="78" t="s">
        <v>565</v>
      </c>
    </row>
    <row r="351" customFormat="false" ht="37.3" hidden="false" customHeight="false" outlineLevel="0" collapsed="false">
      <c r="A351" s="28" t="s">
        <v>15</v>
      </c>
      <c r="B351" s="97" t="s">
        <v>583</v>
      </c>
      <c r="C351" s="52" t="s">
        <v>567</v>
      </c>
      <c r="D351" s="14" t="s">
        <v>483</v>
      </c>
      <c r="E351" s="16"/>
      <c r="F351" s="16"/>
      <c r="G351" s="16" t="s">
        <v>562</v>
      </c>
      <c r="H351" s="16" t="s">
        <v>496</v>
      </c>
      <c r="I351" s="20" t="s">
        <v>522</v>
      </c>
      <c r="J351" s="16" t="s">
        <v>568</v>
      </c>
      <c r="K351" s="78" t="s">
        <v>565</v>
      </c>
    </row>
    <row r="352" customFormat="false" ht="37.3" hidden="false" customHeight="false" outlineLevel="0" collapsed="false">
      <c r="A352" s="28" t="s">
        <v>15</v>
      </c>
      <c r="B352" s="93" t="s">
        <v>584</v>
      </c>
      <c r="C352" s="52" t="s">
        <v>570</v>
      </c>
      <c r="D352" s="14" t="s">
        <v>483</v>
      </c>
      <c r="E352" s="16"/>
      <c r="F352" s="16"/>
      <c r="G352" s="16" t="s">
        <v>562</v>
      </c>
      <c r="H352" s="16" t="s">
        <v>496</v>
      </c>
      <c r="I352" s="20" t="s">
        <v>522</v>
      </c>
      <c r="J352" s="16" t="s">
        <v>568</v>
      </c>
      <c r="K352" s="78" t="s">
        <v>565</v>
      </c>
    </row>
    <row r="353" customFormat="false" ht="37.3" hidden="false" customHeight="false" outlineLevel="0" collapsed="false">
      <c r="A353" s="28" t="s">
        <v>15</v>
      </c>
      <c r="B353" s="93" t="s">
        <v>585</v>
      </c>
      <c r="C353" s="16" t="s">
        <v>570</v>
      </c>
      <c r="D353" s="14" t="s">
        <v>483</v>
      </c>
      <c r="E353" s="16"/>
      <c r="F353" s="16"/>
      <c r="G353" s="16" t="s">
        <v>562</v>
      </c>
      <c r="H353" s="16" t="s">
        <v>496</v>
      </c>
      <c r="I353" s="20" t="s">
        <v>522</v>
      </c>
      <c r="J353" s="16" t="s">
        <v>568</v>
      </c>
      <c r="K353" s="78" t="s">
        <v>565</v>
      </c>
    </row>
    <row r="354" customFormat="false" ht="37.3" hidden="false" customHeight="false" outlineLevel="0" collapsed="false">
      <c r="A354" s="28" t="s">
        <v>15</v>
      </c>
      <c r="B354" s="93" t="s">
        <v>586</v>
      </c>
      <c r="C354" s="16" t="s">
        <v>570</v>
      </c>
      <c r="D354" s="14" t="s">
        <v>483</v>
      </c>
      <c r="E354" s="16"/>
      <c r="F354" s="16"/>
      <c r="G354" s="16" t="s">
        <v>562</v>
      </c>
      <c r="H354" s="16" t="s">
        <v>496</v>
      </c>
      <c r="I354" s="20" t="s">
        <v>522</v>
      </c>
      <c r="J354" s="16" t="s">
        <v>568</v>
      </c>
      <c r="K354" s="78" t="s">
        <v>565</v>
      </c>
    </row>
    <row r="355" customFormat="false" ht="37.3" hidden="false" customHeight="false" outlineLevel="0" collapsed="false">
      <c r="A355" s="28" t="s">
        <v>15</v>
      </c>
      <c r="B355" s="93" t="s">
        <v>587</v>
      </c>
      <c r="C355" s="16" t="s">
        <v>570</v>
      </c>
      <c r="D355" s="14" t="s">
        <v>483</v>
      </c>
      <c r="E355" s="16"/>
      <c r="F355" s="16"/>
      <c r="G355" s="16" t="s">
        <v>562</v>
      </c>
      <c r="H355" s="16" t="s">
        <v>496</v>
      </c>
      <c r="I355" s="20" t="s">
        <v>522</v>
      </c>
      <c r="J355" s="16" t="s">
        <v>568</v>
      </c>
      <c r="K355" s="78" t="s">
        <v>565</v>
      </c>
    </row>
    <row r="356" customFormat="false" ht="37.3" hidden="false" customHeight="false" outlineLevel="0" collapsed="false">
      <c r="A356" s="28" t="s">
        <v>15</v>
      </c>
      <c r="B356" s="93" t="s">
        <v>588</v>
      </c>
      <c r="C356" s="16" t="s">
        <v>570</v>
      </c>
      <c r="D356" s="14" t="s">
        <v>483</v>
      </c>
      <c r="E356" s="16"/>
      <c r="F356" s="16"/>
      <c r="G356" s="16" t="s">
        <v>562</v>
      </c>
      <c r="H356" s="16" t="s">
        <v>496</v>
      </c>
      <c r="I356" s="20" t="s">
        <v>522</v>
      </c>
      <c r="J356" s="16" t="s">
        <v>568</v>
      </c>
      <c r="K356" s="78" t="s">
        <v>565</v>
      </c>
    </row>
    <row r="357" customFormat="false" ht="37.3" hidden="false" customHeight="false" outlineLevel="0" collapsed="false">
      <c r="A357" s="28" t="s">
        <v>15</v>
      </c>
      <c r="B357" s="93" t="s">
        <v>589</v>
      </c>
      <c r="C357" s="16" t="s">
        <v>570</v>
      </c>
      <c r="D357" s="14" t="s">
        <v>483</v>
      </c>
      <c r="E357" s="16"/>
      <c r="F357" s="16"/>
      <c r="G357" s="16" t="s">
        <v>562</v>
      </c>
      <c r="H357" s="16" t="s">
        <v>496</v>
      </c>
      <c r="I357" s="20" t="s">
        <v>522</v>
      </c>
      <c r="J357" s="16" t="s">
        <v>568</v>
      </c>
      <c r="K357" s="78" t="s">
        <v>565</v>
      </c>
    </row>
    <row r="358" customFormat="false" ht="37.3" hidden="false" customHeight="false" outlineLevel="0" collapsed="false">
      <c r="A358" s="28" t="s">
        <v>15</v>
      </c>
      <c r="B358" s="93" t="s">
        <v>590</v>
      </c>
      <c r="C358" s="16" t="s">
        <v>591</v>
      </c>
      <c r="D358" s="14" t="s">
        <v>483</v>
      </c>
      <c r="E358" s="16"/>
      <c r="F358" s="16"/>
      <c r="G358" s="16" t="s">
        <v>562</v>
      </c>
      <c r="H358" s="16" t="s">
        <v>496</v>
      </c>
      <c r="I358" s="20" t="s">
        <v>578</v>
      </c>
      <c r="J358" s="16" t="s">
        <v>568</v>
      </c>
      <c r="K358" s="78" t="s">
        <v>565</v>
      </c>
    </row>
    <row r="359" customFormat="false" ht="37.3" hidden="false" customHeight="false" outlineLevel="0" collapsed="false">
      <c r="A359" s="28" t="s">
        <v>15</v>
      </c>
      <c r="B359" s="93" t="s">
        <v>592</v>
      </c>
      <c r="C359" s="16" t="s">
        <v>570</v>
      </c>
      <c r="D359" s="14" t="s">
        <v>483</v>
      </c>
      <c r="E359" s="16"/>
      <c r="F359" s="16"/>
      <c r="G359" s="16" t="s">
        <v>562</v>
      </c>
      <c r="H359" s="16" t="s">
        <v>496</v>
      </c>
      <c r="I359" s="20" t="s">
        <v>578</v>
      </c>
      <c r="J359" s="16" t="s">
        <v>568</v>
      </c>
      <c r="K359" s="78" t="s">
        <v>565</v>
      </c>
    </row>
    <row r="360" customFormat="false" ht="37.3" hidden="false" customHeight="false" outlineLevel="0" collapsed="false">
      <c r="A360" s="28" t="s">
        <v>15</v>
      </c>
      <c r="B360" s="93" t="s">
        <v>593</v>
      </c>
      <c r="C360" s="16" t="s">
        <v>570</v>
      </c>
      <c r="D360" s="14" t="s">
        <v>483</v>
      </c>
      <c r="E360" s="16"/>
      <c r="F360" s="16"/>
      <c r="G360" s="16" t="s">
        <v>562</v>
      </c>
      <c r="H360" s="16" t="s">
        <v>496</v>
      </c>
      <c r="I360" s="20" t="s">
        <v>578</v>
      </c>
      <c r="J360" s="16" t="s">
        <v>568</v>
      </c>
      <c r="K360" s="78" t="s">
        <v>565</v>
      </c>
    </row>
    <row r="361" customFormat="false" ht="37.3" hidden="false" customHeight="false" outlineLevel="0" collapsed="false">
      <c r="A361" s="28" t="s">
        <v>15</v>
      </c>
      <c r="B361" s="93" t="s">
        <v>594</v>
      </c>
      <c r="C361" s="16" t="s">
        <v>570</v>
      </c>
      <c r="D361" s="14" t="s">
        <v>483</v>
      </c>
      <c r="E361" s="16"/>
      <c r="F361" s="16"/>
      <c r="G361" s="16" t="s">
        <v>562</v>
      </c>
      <c r="H361" s="16" t="s">
        <v>496</v>
      </c>
      <c r="I361" s="20" t="s">
        <v>578</v>
      </c>
      <c r="J361" s="16" t="s">
        <v>568</v>
      </c>
      <c r="K361" s="78" t="s">
        <v>565</v>
      </c>
    </row>
    <row r="362" customFormat="false" ht="37.3" hidden="false" customHeight="false" outlineLevel="0" collapsed="false">
      <c r="A362" s="28" t="s">
        <v>15</v>
      </c>
      <c r="B362" s="93" t="s">
        <v>595</v>
      </c>
      <c r="C362" s="16" t="s">
        <v>570</v>
      </c>
      <c r="D362" s="14" t="s">
        <v>483</v>
      </c>
      <c r="E362" s="16"/>
      <c r="F362" s="16"/>
      <c r="G362" s="16" t="s">
        <v>562</v>
      </c>
      <c r="H362" s="16" t="s">
        <v>496</v>
      </c>
      <c r="I362" s="20" t="s">
        <v>578</v>
      </c>
      <c r="J362" s="16" t="s">
        <v>568</v>
      </c>
      <c r="K362" s="78" t="s">
        <v>565</v>
      </c>
    </row>
    <row r="363" customFormat="false" ht="37.3" hidden="false" customHeight="false" outlineLevel="0" collapsed="false">
      <c r="A363" s="28" t="s">
        <v>15</v>
      </c>
      <c r="B363" s="97" t="s">
        <v>596</v>
      </c>
      <c r="C363" s="16" t="s">
        <v>597</v>
      </c>
      <c r="D363" s="14" t="s">
        <v>483</v>
      </c>
      <c r="E363" s="16"/>
      <c r="F363" s="16"/>
      <c r="G363" s="16" t="s">
        <v>598</v>
      </c>
      <c r="H363" s="16" t="s">
        <v>507</v>
      </c>
      <c r="I363" s="20" t="s">
        <v>599</v>
      </c>
      <c r="J363" s="16" t="s">
        <v>600</v>
      </c>
      <c r="K363" s="78" t="s">
        <v>601</v>
      </c>
    </row>
    <row r="364" customFormat="false" ht="37.3" hidden="false" customHeight="false" outlineLevel="0" collapsed="false">
      <c r="A364" s="28" t="s">
        <v>15</v>
      </c>
      <c r="B364" s="97" t="s">
        <v>602</v>
      </c>
      <c r="C364" s="16" t="s">
        <v>567</v>
      </c>
      <c r="D364" s="14" t="s">
        <v>483</v>
      </c>
      <c r="E364" s="16"/>
      <c r="F364" s="16"/>
      <c r="G364" s="16" t="s">
        <v>598</v>
      </c>
      <c r="H364" s="16" t="s">
        <v>492</v>
      </c>
      <c r="I364" s="20" t="s">
        <v>529</v>
      </c>
      <c r="J364" s="16" t="s">
        <v>568</v>
      </c>
      <c r="K364" s="78" t="s">
        <v>601</v>
      </c>
    </row>
    <row r="365" customFormat="false" ht="37.3" hidden="false" customHeight="false" outlineLevel="0" collapsed="false">
      <c r="A365" s="28" t="s">
        <v>15</v>
      </c>
      <c r="B365" s="97" t="s">
        <v>603</v>
      </c>
      <c r="C365" s="16" t="s">
        <v>567</v>
      </c>
      <c r="D365" s="14" t="s">
        <v>483</v>
      </c>
      <c r="E365" s="16"/>
      <c r="F365" s="16"/>
      <c r="G365" s="16" t="s">
        <v>598</v>
      </c>
      <c r="H365" s="16" t="s">
        <v>492</v>
      </c>
      <c r="I365" s="20" t="s">
        <v>578</v>
      </c>
      <c r="J365" s="16" t="s">
        <v>568</v>
      </c>
      <c r="K365" s="78" t="s">
        <v>601</v>
      </c>
    </row>
    <row r="366" customFormat="false" ht="37.3" hidden="false" customHeight="false" outlineLevel="0" collapsed="false">
      <c r="A366" s="28" t="s">
        <v>15</v>
      </c>
      <c r="B366" s="97" t="s">
        <v>604</v>
      </c>
      <c r="C366" s="16" t="s">
        <v>567</v>
      </c>
      <c r="D366" s="14" t="s">
        <v>483</v>
      </c>
      <c r="E366" s="16"/>
      <c r="F366" s="16"/>
      <c r="G366" s="16" t="s">
        <v>598</v>
      </c>
      <c r="H366" s="16" t="s">
        <v>492</v>
      </c>
      <c r="I366" s="20" t="s">
        <v>529</v>
      </c>
      <c r="J366" s="16" t="s">
        <v>568</v>
      </c>
      <c r="K366" s="78" t="s">
        <v>601</v>
      </c>
    </row>
    <row r="367" customFormat="false" ht="37.3" hidden="false" customHeight="false" outlineLevel="0" collapsed="false">
      <c r="A367" s="28" t="s">
        <v>15</v>
      </c>
      <c r="B367" s="97" t="s">
        <v>605</v>
      </c>
      <c r="C367" s="16" t="s">
        <v>567</v>
      </c>
      <c r="D367" s="14" t="s">
        <v>483</v>
      </c>
      <c r="E367" s="16"/>
      <c r="F367" s="16"/>
      <c r="G367" s="16" t="s">
        <v>598</v>
      </c>
      <c r="H367" s="16" t="s">
        <v>496</v>
      </c>
      <c r="I367" s="20" t="s">
        <v>537</v>
      </c>
      <c r="J367" s="16" t="s">
        <v>568</v>
      </c>
      <c r="K367" s="78" t="s">
        <v>601</v>
      </c>
    </row>
    <row r="368" customFormat="false" ht="37.3" hidden="false" customHeight="false" outlineLevel="0" collapsed="false">
      <c r="A368" s="28" t="s">
        <v>15</v>
      </c>
      <c r="B368" s="97" t="s">
        <v>606</v>
      </c>
      <c r="C368" s="16" t="s">
        <v>607</v>
      </c>
      <c r="D368" s="14" t="s">
        <v>483</v>
      </c>
      <c r="E368" s="16"/>
      <c r="F368" s="16"/>
      <c r="G368" s="16" t="s">
        <v>608</v>
      </c>
      <c r="H368" s="16" t="s">
        <v>507</v>
      </c>
      <c r="I368" s="20" t="s">
        <v>559</v>
      </c>
      <c r="J368" s="16" t="s">
        <v>555</v>
      </c>
      <c r="K368" s="78" t="s">
        <v>609</v>
      </c>
    </row>
    <row r="369" customFormat="false" ht="37.3" hidden="false" customHeight="false" outlineLevel="0" collapsed="false">
      <c r="A369" s="28" t="s">
        <v>15</v>
      </c>
      <c r="B369" s="97" t="s">
        <v>610</v>
      </c>
      <c r="C369" s="16" t="s">
        <v>611</v>
      </c>
      <c r="D369" s="14" t="s">
        <v>483</v>
      </c>
      <c r="E369" s="16"/>
      <c r="F369" s="16"/>
      <c r="G369" s="16" t="s">
        <v>608</v>
      </c>
      <c r="H369" s="16" t="s">
        <v>507</v>
      </c>
      <c r="I369" s="20" t="s">
        <v>554</v>
      </c>
      <c r="J369" s="16" t="s">
        <v>555</v>
      </c>
      <c r="K369" s="78" t="s">
        <v>609</v>
      </c>
    </row>
    <row r="370" customFormat="false" ht="37.3" hidden="false" customHeight="false" outlineLevel="0" collapsed="false">
      <c r="A370" s="28" t="s">
        <v>15</v>
      </c>
      <c r="B370" s="93" t="s">
        <v>612</v>
      </c>
      <c r="C370" s="16" t="s">
        <v>613</v>
      </c>
      <c r="D370" s="14" t="s">
        <v>483</v>
      </c>
      <c r="E370" s="16"/>
      <c r="F370" s="16"/>
      <c r="G370" s="16" t="s">
        <v>608</v>
      </c>
      <c r="H370" s="16" t="s">
        <v>614</v>
      </c>
      <c r="I370" s="20" t="s">
        <v>554</v>
      </c>
      <c r="J370" s="16" t="s">
        <v>555</v>
      </c>
      <c r="K370" s="78" t="s">
        <v>609</v>
      </c>
    </row>
    <row r="371" customFormat="false" ht="37.3" hidden="false" customHeight="false" outlineLevel="0" collapsed="false">
      <c r="A371" s="28" t="s">
        <v>15</v>
      </c>
      <c r="B371" s="97" t="s">
        <v>615</v>
      </c>
      <c r="C371" s="16" t="s">
        <v>616</v>
      </c>
      <c r="D371" s="14" t="s">
        <v>483</v>
      </c>
      <c r="E371" s="16"/>
      <c r="F371" s="16"/>
      <c r="G371" s="16" t="s">
        <v>617</v>
      </c>
      <c r="H371" s="16" t="s">
        <v>492</v>
      </c>
      <c r="I371" s="20" t="s">
        <v>559</v>
      </c>
      <c r="J371" s="16" t="s">
        <v>600</v>
      </c>
      <c r="K371" s="78" t="s">
        <v>617</v>
      </c>
    </row>
    <row r="372" customFormat="false" ht="37.3" hidden="false" customHeight="false" outlineLevel="0" collapsed="false">
      <c r="A372" s="28" t="s">
        <v>15</v>
      </c>
      <c r="B372" s="93" t="s">
        <v>618</v>
      </c>
      <c r="C372" s="16" t="s">
        <v>619</v>
      </c>
      <c r="D372" s="14" t="s">
        <v>483</v>
      </c>
      <c r="E372" s="16"/>
      <c r="F372" s="16"/>
      <c r="G372" s="16" t="s">
        <v>617</v>
      </c>
      <c r="H372" s="16" t="s">
        <v>492</v>
      </c>
      <c r="I372" s="20" t="s">
        <v>554</v>
      </c>
      <c r="J372" s="16" t="s">
        <v>600</v>
      </c>
      <c r="K372" s="78" t="s">
        <v>617</v>
      </c>
    </row>
    <row r="373" customFormat="false" ht="37.3" hidden="false" customHeight="false" outlineLevel="0" collapsed="false">
      <c r="A373" s="28" t="s">
        <v>15</v>
      </c>
      <c r="B373" s="93" t="s">
        <v>620</v>
      </c>
      <c r="C373" s="16" t="s">
        <v>621</v>
      </c>
      <c r="D373" s="14" t="s">
        <v>483</v>
      </c>
      <c r="E373" s="16"/>
      <c r="F373" s="16"/>
      <c r="G373" s="16" t="s">
        <v>617</v>
      </c>
      <c r="H373" s="16" t="s">
        <v>492</v>
      </c>
      <c r="I373" s="20" t="s">
        <v>578</v>
      </c>
      <c r="J373" s="16" t="s">
        <v>622</v>
      </c>
      <c r="K373" s="78" t="s">
        <v>617</v>
      </c>
    </row>
    <row r="374" customFormat="false" ht="37.3" hidden="false" customHeight="false" outlineLevel="0" collapsed="false">
      <c r="A374" s="28" t="s">
        <v>15</v>
      </c>
      <c r="B374" s="93" t="s">
        <v>623</v>
      </c>
      <c r="C374" s="16" t="s">
        <v>621</v>
      </c>
      <c r="D374" s="14" t="s">
        <v>483</v>
      </c>
      <c r="E374" s="16"/>
      <c r="F374" s="16"/>
      <c r="G374" s="16" t="s">
        <v>617</v>
      </c>
      <c r="H374" s="16" t="s">
        <v>496</v>
      </c>
      <c r="I374" s="20" t="s">
        <v>522</v>
      </c>
      <c r="J374" s="16" t="s">
        <v>622</v>
      </c>
      <c r="K374" s="78" t="s">
        <v>617</v>
      </c>
    </row>
    <row r="375" customFormat="false" ht="37.3" hidden="false" customHeight="false" outlineLevel="0" collapsed="false">
      <c r="A375" s="28" t="s">
        <v>15</v>
      </c>
      <c r="B375" s="93" t="s">
        <v>624</v>
      </c>
      <c r="C375" s="16" t="s">
        <v>621</v>
      </c>
      <c r="D375" s="14" t="s">
        <v>483</v>
      </c>
      <c r="E375" s="16"/>
      <c r="F375" s="16"/>
      <c r="G375" s="16" t="s">
        <v>617</v>
      </c>
      <c r="H375" s="16" t="s">
        <v>496</v>
      </c>
      <c r="I375" s="20" t="s">
        <v>578</v>
      </c>
      <c r="J375" s="16" t="s">
        <v>622</v>
      </c>
      <c r="K375" s="78" t="s">
        <v>617</v>
      </c>
    </row>
    <row r="376" customFormat="false" ht="37.3" hidden="false" customHeight="false" outlineLevel="0" collapsed="false">
      <c r="A376" s="28" t="s">
        <v>15</v>
      </c>
      <c r="B376" s="93" t="s">
        <v>625</v>
      </c>
      <c r="C376" s="16" t="s">
        <v>552</v>
      </c>
      <c r="D376" s="14" t="s">
        <v>483</v>
      </c>
      <c r="E376" s="16"/>
      <c r="F376" s="16"/>
      <c r="G376" s="16" t="s">
        <v>626</v>
      </c>
      <c r="H376" s="16" t="s">
        <v>485</v>
      </c>
      <c r="I376" s="20" t="s">
        <v>627</v>
      </c>
      <c r="J376" s="16" t="s">
        <v>600</v>
      </c>
      <c r="K376" s="78" t="s">
        <v>628</v>
      </c>
    </row>
    <row r="377" customFormat="false" ht="37.3" hidden="false" customHeight="false" outlineLevel="0" collapsed="false">
      <c r="A377" s="28" t="s">
        <v>15</v>
      </c>
      <c r="B377" s="93" t="s">
        <v>629</v>
      </c>
      <c r="C377" s="16" t="s">
        <v>558</v>
      </c>
      <c r="D377" s="14" t="s">
        <v>483</v>
      </c>
      <c r="E377" s="16"/>
      <c r="F377" s="16"/>
      <c r="G377" s="16" t="s">
        <v>626</v>
      </c>
      <c r="H377" s="16" t="s">
        <v>485</v>
      </c>
      <c r="I377" s="20" t="s">
        <v>630</v>
      </c>
      <c r="J377" s="16" t="s">
        <v>600</v>
      </c>
      <c r="K377" s="78" t="s">
        <v>628</v>
      </c>
    </row>
    <row r="378" customFormat="false" ht="37.3" hidden="false" customHeight="false" outlineLevel="0" collapsed="false">
      <c r="A378" s="28" t="s">
        <v>15</v>
      </c>
      <c r="B378" s="93" t="s">
        <v>631</v>
      </c>
      <c r="C378" s="16" t="s">
        <v>591</v>
      </c>
      <c r="D378" s="14" t="s">
        <v>483</v>
      </c>
      <c r="E378" s="16"/>
      <c r="F378" s="16"/>
      <c r="G378" s="16" t="s">
        <v>626</v>
      </c>
      <c r="H378" s="16" t="s">
        <v>492</v>
      </c>
      <c r="I378" s="20" t="s">
        <v>522</v>
      </c>
      <c r="J378" s="16" t="s">
        <v>568</v>
      </c>
      <c r="K378" s="78" t="s">
        <v>628</v>
      </c>
    </row>
    <row r="379" customFormat="false" ht="37.3" hidden="false" customHeight="false" outlineLevel="0" collapsed="false">
      <c r="A379" s="28" t="s">
        <v>15</v>
      </c>
      <c r="B379" s="93" t="s">
        <v>632</v>
      </c>
      <c r="C379" s="16" t="s">
        <v>570</v>
      </c>
      <c r="D379" s="14" t="s">
        <v>483</v>
      </c>
      <c r="E379" s="16"/>
      <c r="F379" s="16"/>
      <c r="G379" s="16" t="s">
        <v>626</v>
      </c>
      <c r="H379" s="16" t="s">
        <v>492</v>
      </c>
      <c r="I379" s="20" t="s">
        <v>522</v>
      </c>
      <c r="J379" s="16" t="s">
        <v>568</v>
      </c>
      <c r="K379" s="78" t="s">
        <v>628</v>
      </c>
    </row>
    <row r="380" customFormat="false" ht="37.3" hidden="false" customHeight="false" outlineLevel="0" collapsed="false">
      <c r="A380" s="28" t="s">
        <v>15</v>
      </c>
      <c r="B380" s="93" t="s">
        <v>633</v>
      </c>
      <c r="C380" s="16" t="s">
        <v>570</v>
      </c>
      <c r="D380" s="14" t="s">
        <v>483</v>
      </c>
      <c r="E380" s="16"/>
      <c r="F380" s="16"/>
      <c r="G380" s="16" t="s">
        <v>626</v>
      </c>
      <c r="H380" s="16" t="s">
        <v>492</v>
      </c>
      <c r="I380" s="20" t="s">
        <v>522</v>
      </c>
      <c r="J380" s="16" t="s">
        <v>568</v>
      </c>
      <c r="K380" s="78" t="s">
        <v>628</v>
      </c>
    </row>
    <row r="381" customFormat="false" ht="37.3" hidden="false" customHeight="false" outlineLevel="0" collapsed="false">
      <c r="A381" s="28" t="s">
        <v>15</v>
      </c>
      <c r="B381" s="93" t="s">
        <v>634</v>
      </c>
      <c r="C381" s="16" t="s">
        <v>570</v>
      </c>
      <c r="D381" s="14" t="s">
        <v>483</v>
      </c>
      <c r="E381" s="16"/>
      <c r="F381" s="16"/>
      <c r="G381" s="16" t="s">
        <v>626</v>
      </c>
      <c r="H381" s="16" t="s">
        <v>492</v>
      </c>
      <c r="I381" s="20" t="s">
        <v>522</v>
      </c>
      <c r="J381" s="16" t="s">
        <v>568</v>
      </c>
      <c r="K381" s="78" t="s">
        <v>628</v>
      </c>
    </row>
    <row r="382" customFormat="false" ht="37.3" hidden="false" customHeight="false" outlineLevel="0" collapsed="false">
      <c r="A382" s="28" t="s">
        <v>15</v>
      </c>
      <c r="B382" s="93" t="s">
        <v>635</v>
      </c>
      <c r="C382" s="16" t="s">
        <v>570</v>
      </c>
      <c r="D382" s="14" t="s">
        <v>483</v>
      </c>
      <c r="E382" s="16"/>
      <c r="F382" s="16"/>
      <c r="G382" s="16" t="s">
        <v>626</v>
      </c>
      <c r="H382" s="16" t="s">
        <v>492</v>
      </c>
      <c r="I382" s="20" t="s">
        <v>636</v>
      </c>
      <c r="J382" s="16" t="s">
        <v>568</v>
      </c>
      <c r="K382" s="78" t="s">
        <v>628</v>
      </c>
    </row>
    <row r="383" customFormat="false" ht="37.3" hidden="false" customHeight="false" outlineLevel="0" collapsed="false">
      <c r="A383" s="28" t="s">
        <v>15</v>
      </c>
      <c r="B383" s="93" t="s">
        <v>637</v>
      </c>
      <c r="C383" s="16" t="s">
        <v>570</v>
      </c>
      <c r="D383" s="14" t="s">
        <v>483</v>
      </c>
      <c r="E383" s="16"/>
      <c r="F383" s="16"/>
      <c r="G383" s="16" t="s">
        <v>626</v>
      </c>
      <c r="H383" s="16" t="s">
        <v>492</v>
      </c>
      <c r="I383" s="20" t="s">
        <v>522</v>
      </c>
      <c r="J383" s="16" t="s">
        <v>568</v>
      </c>
      <c r="K383" s="78" t="s">
        <v>628</v>
      </c>
    </row>
    <row r="384" customFormat="false" ht="37.3" hidden="false" customHeight="false" outlineLevel="0" collapsed="false">
      <c r="A384" s="28" t="s">
        <v>15</v>
      </c>
      <c r="B384" s="93" t="s">
        <v>638</v>
      </c>
      <c r="C384" s="16" t="s">
        <v>570</v>
      </c>
      <c r="D384" s="14" t="s">
        <v>483</v>
      </c>
      <c r="E384" s="16"/>
      <c r="F384" s="16"/>
      <c r="G384" s="16" t="s">
        <v>626</v>
      </c>
      <c r="H384" s="16" t="s">
        <v>492</v>
      </c>
      <c r="I384" s="20" t="s">
        <v>522</v>
      </c>
      <c r="J384" s="16" t="s">
        <v>568</v>
      </c>
      <c r="K384" s="78" t="s">
        <v>628</v>
      </c>
    </row>
    <row r="385" customFormat="false" ht="37.3" hidden="false" customHeight="false" outlineLevel="0" collapsed="false">
      <c r="A385" s="28" t="s">
        <v>15</v>
      </c>
      <c r="B385" s="93" t="s">
        <v>639</v>
      </c>
      <c r="C385" s="16" t="s">
        <v>570</v>
      </c>
      <c r="D385" s="14" t="s">
        <v>483</v>
      </c>
      <c r="E385" s="16"/>
      <c r="F385" s="16"/>
      <c r="G385" s="16" t="s">
        <v>626</v>
      </c>
      <c r="H385" s="16" t="s">
        <v>492</v>
      </c>
      <c r="I385" s="20" t="s">
        <v>522</v>
      </c>
      <c r="J385" s="16" t="s">
        <v>568</v>
      </c>
      <c r="K385" s="78" t="s">
        <v>628</v>
      </c>
    </row>
    <row r="386" customFormat="false" ht="37.3" hidden="false" customHeight="false" outlineLevel="0" collapsed="false">
      <c r="A386" s="28" t="s">
        <v>15</v>
      </c>
      <c r="B386" s="93" t="s">
        <v>640</v>
      </c>
      <c r="C386" s="16" t="s">
        <v>570</v>
      </c>
      <c r="D386" s="14" t="s">
        <v>483</v>
      </c>
      <c r="E386" s="16"/>
      <c r="F386" s="16"/>
      <c r="G386" s="16" t="s">
        <v>626</v>
      </c>
      <c r="H386" s="16" t="s">
        <v>492</v>
      </c>
      <c r="I386" s="20" t="s">
        <v>522</v>
      </c>
      <c r="J386" s="16" t="s">
        <v>568</v>
      </c>
      <c r="K386" s="78" t="s">
        <v>628</v>
      </c>
    </row>
    <row r="387" customFormat="false" ht="37.3" hidden="false" customHeight="false" outlineLevel="0" collapsed="false">
      <c r="A387" s="28" t="s">
        <v>15</v>
      </c>
      <c r="B387" s="93" t="s">
        <v>641</v>
      </c>
      <c r="C387" s="16" t="s">
        <v>642</v>
      </c>
      <c r="D387" s="14" t="s">
        <v>483</v>
      </c>
      <c r="E387" s="16"/>
      <c r="F387" s="16"/>
      <c r="G387" s="16" t="s">
        <v>626</v>
      </c>
      <c r="H387" s="16" t="s">
        <v>492</v>
      </c>
      <c r="I387" s="20" t="s">
        <v>643</v>
      </c>
      <c r="J387" s="16" t="s">
        <v>568</v>
      </c>
      <c r="K387" s="78" t="s">
        <v>628</v>
      </c>
    </row>
    <row r="388" customFormat="false" ht="37.3" hidden="false" customHeight="false" outlineLevel="0" collapsed="false">
      <c r="A388" s="28" t="s">
        <v>15</v>
      </c>
      <c r="B388" s="93" t="s">
        <v>644</v>
      </c>
      <c r="C388" s="16" t="s">
        <v>570</v>
      </c>
      <c r="D388" s="14" t="s">
        <v>483</v>
      </c>
      <c r="E388" s="16"/>
      <c r="F388" s="16"/>
      <c r="G388" s="16" t="s">
        <v>626</v>
      </c>
      <c r="H388" s="16" t="s">
        <v>492</v>
      </c>
      <c r="I388" s="20" t="s">
        <v>643</v>
      </c>
      <c r="J388" s="16" t="s">
        <v>568</v>
      </c>
      <c r="K388" s="78" t="s">
        <v>628</v>
      </c>
    </row>
    <row r="389" customFormat="false" ht="37.3" hidden="false" customHeight="false" outlineLevel="0" collapsed="false">
      <c r="A389" s="28" t="s">
        <v>15</v>
      </c>
      <c r="B389" s="93" t="s">
        <v>645</v>
      </c>
      <c r="C389" s="16" t="s">
        <v>570</v>
      </c>
      <c r="D389" s="14" t="s">
        <v>483</v>
      </c>
      <c r="E389" s="16"/>
      <c r="F389" s="16"/>
      <c r="G389" s="16" t="s">
        <v>626</v>
      </c>
      <c r="H389" s="16" t="s">
        <v>492</v>
      </c>
      <c r="I389" s="20" t="s">
        <v>643</v>
      </c>
      <c r="J389" s="16" t="s">
        <v>568</v>
      </c>
      <c r="K389" s="78" t="s">
        <v>628</v>
      </c>
    </row>
    <row r="390" customFormat="false" ht="37.3" hidden="false" customHeight="false" outlineLevel="0" collapsed="false">
      <c r="A390" s="28" t="s">
        <v>15</v>
      </c>
      <c r="B390" s="93" t="s">
        <v>646</v>
      </c>
      <c r="C390" s="16" t="s">
        <v>570</v>
      </c>
      <c r="D390" s="14" t="s">
        <v>483</v>
      </c>
      <c r="E390" s="16"/>
      <c r="F390" s="16"/>
      <c r="G390" s="16" t="s">
        <v>626</v>
      </c>
      <c r="H390" s="16" t="s">
        <v>492</v>
      </c>
      <c r="I390" s="20" t="s">
        <v>643</v>
      </c>
      <c r="J390" s="16" t="s">
        <v>568</v>
      </c>
      <c r="K390" s="78" t="s">
        <v>628</v>
      </c>
    </row>
    <row r="391" customFormat="false" ht="37.3" hidden="false" customHeight="false" outlineLevel="0" collapsed="false">
      <c r="A391" s="28" t="s">
        <v>15</v>
      </c>
      <c r="B391" s="93" t="s">
        <v>647</v>
      </c>
      <c r="C391" s="16" t="s">
        <v>570</v>
      </c>
      <c r="D391" s="14" t="s">
        <v>483</v>
      </c>
      <c r="E391" s="16"/>
      <c r="F391" s="16"/>
      <c r="G391" s="16" t="s">
        <v>626</v>
      </c>
      <c r="H391" s="16" t="s">
        <v>492</v>
      </c>
      <c r="I391" s="20" t="s">
        <v>643</v>
      </c>
      <c r="J391" s="16" t="s">
        <v>568</v>
      </c>
      <c r="K391" s="78" t="s">
        <v>628</v>
      </c>
    </row>
    <row r="392" customFormat="false" ht="37.3" hidden="false" customHeight="false" outlineLevel="0" collapsed="false">
      <c r="A392" s="28" t="s">
        <v>15</v>
      </c>
      <c r="B392" s="93" t="s">
        <v>648</v>
      </c>
      <c r="C392" s="16" t="s">
        <v>649</v>
      </c>
      <c r="D392" s="14" t="s">
        <v>483</v>
      </c>
      <c r="E392" s="16"/>
      <c r="F392" s="16"/>
      <c r="G392" s="16" t="s">
        <v>626</v>
      </c>
      <c r="H392" s="16" t="s">
        <v>492</v>
      </c>
      <c r="I392" s="20" t="s">
        <v>643</v>
      </c>
      <c r="J392" s="16" t="s">
        <v>568</v>
      </c>
      <c r="K392" s="78" t="s">
        <v>628</v>
      </c>
    </row>
    <row r="393" customFormat="false" ht="37.3" hidden="false" customHeight="false" outlineLevel="0" collapsed="false">
      <c r="A393" s="28" t="s">
        <v>15</v>
      </c>
      <c r="B393" s="93" t="s">
        <v>650</v>
      </c>
      <c r="C393" s="16" t="s">
        <v>570</v>
      </c>
      <c r="D393" s="14" t="s">
        <v>483</v>
      </c>
      <c r="E393" s="16"/>
      <c r="F393" s="16"/>
      <c r="G393" s="16" t="s">
        <v>626</v>
      </c>
      <c r="H393" s="16" t="s">
        <v>492</v>
      </c>
      <c r="I393" s="20" t="s">
        <v>643</v>
      </c>
      <c r="J393" s="16" t="s">
        <v>568</v>
      </c>
      <c r="K393" s="78" t="s">
        <v>628</v>
      </c>
    </row>
    <row r="394" customFormat="false" ht="37.3" hidden="false" customHeight="false" outlineLevel="0" collapsed="false">
      <c r="A394" s="28" t="s">
        <v>15</v>
      </c>
      <c r="B394" s="93" t="s">
        <v>651</v>
      </c>
      <c r="C394" s="16" t="s">
        <v>567</v>
      </c>
      <c r="D394" s="14" t="s">
        <v>483</v>
      </c>
      <c r="E394" s="16"/>
      <c r="F394" s="16"/>
      <c r="G394" s="16" t="s">
        <v>626</v>
      </c>
      <c r="H394" s="16" t="s">
        <v>496</v>
      </c>
      <c r="I394" s="20" t="s">
        <v>522</v>
      </c>
      <c r="J394" s="16" t="s">
        <v>568</v>
      </c>
      <c r="K394" s="78" t="s">
        <v>628</v>
      </c>
    </row>
    <row r="395" customFormat="false" ht="37.3" hidden="false" customHeight="false" outlineLevel="0" collapsed="false">
      <c r="A395" s="28" t="s">
        <v>15</v>
      </c>
      <c r="B395" s="93" t="s">
        <v>652</v>
      </c>
      <c r="C395" s="16" t="s">
        <v>653</v>
      </c>
      <c r="D395" s="14" t="s">
        <v>483</v>
      </c>
      <c r="E395" s="16"/>
      <c r="F395" s="16"/>
      <c r="G395" s="16" t="s">
        <v>626</v>
      </c>
      <c r="H395" s="16" t="s">
        <v>496</v>
      </c>
      <c r="I395" s="20" t="s">
        <v>529</v>
      </c>
      <c r="J395" s="16" t="s">
        <v>568</v>
      </c>
      <c r="K395" s="78" t="s">
        <v>628</v>
      </c>
    </row>
    <row r="396" customFormat="false" ht="37.3" hidden="false" customHeight="false" outlineLevel="0" collapsed="false">
      <c r="A396" s="28" t="s">
        <v>15</v>
      </c>
      <c r="B396" s="105" t="s">
        <v>654</v>
      </c>
      <c r="C396" s="16" t="s">
        <v>570</v>
      </c>
      <c r="D396" s="14" t="s">
        <v>483</v>
      </c>
      <c r="E396" s="16"/>
      <c r="F396" s="16"/>
      <c r="G396" s="16" t="s">
        <v>626</v>
      </c>
      <c r="H396" s="16" t="s">
        <v>496</v>
      </c>
      <c r="I396" s="20" t="s">
        <v>522</v>
      </c>
      <c r="J396" s="16" t="s">
        <v>568</v>
      </c>
      <c r="K396" s="78" t="s">
        <v>628</v>
      </c>
    </row>
    <row r="397" customFormat="false" ht="37.3" hidden="false" customHeight="false" outlineLevel="0" collapsed="false">
      <c r="A397" s="28" t="s">
        <v>15</v>
      </c>
      <c r="B397" s="105" t="s">
        <v>655</v>
      </c>
      <c r="C397" s="16" t="s">
        <v>570</v>
      </c>
      <c r="D397" s="14" t="s">
        <v>483</v>
      </c>
      <c r="E397" s="16"/>
      <c r="F397" s="16"/>
      <c r="G397" s="16" t="s">
        <v>626</v>
      </c>
      <c r="H397" s="16" t="s">
        <v>496</v>
      </c>
      <c r="I397" s="20" t="s">
        <v>522</v>
      </c>
      <c r="J397" s="16" t="s">
        <v>568</v>
      </c>
      <c r="K397" s="78" t="s">
        <v>628</v>
      </c>
    </row>
    <row r="398" customFormat="false" ht="37.3" hidden="false" customHeight="false" outlineLevel="0" collapsed="false">
      <c r="A398" s="28" t="s">
        <v>15</v>
      </c>
      <c r="B398" s="105" t="s">
        <v>656</v>
      </c>
      <c r="C398" s="16" t="s">
        <v>570</v>
      </c>
      <c r="D398" s="14" t="s">
        <v>483</v>
      </c>
      <c r="E398" s="16"/>
      <c r="F398" s="16"/>
      <c r="G398" s="16" t="s">
        <v>626</v>
      </c>
      <c r="H398" s="16" t="s">
        <v>496</v>
      </c>
      <c r="I398" s="20" t="s">
        <v>522</v>
      </c>
      <c r="J398" s="16" t="s">
        <v>568</v>
      </c>
      <c r="K398" s="78" t="s">
        <v>628</v>
      </c>
    </row>
    <row r="399" customFormat="false" ht="37.3" hidden="false" customHeight="false" outlineLevel="0" collapsed="false">
      <c r="A399" s="28" t="s">
        <v>15</v>
      </c>
      <c r="B399" s="105" t="s">
        <v>657</v>
      </c>
      <c r="C399" s="16" t="s">
        <v>570</v>
      </c>
      <c r="D399" s="14" t="s">
        <v>483</v>
      </c>
      <c r="E399" s="16"/>
      <c r="F399" s="16"/>
      <c r="G399" s="16" t="s">
        <v>626</v>
      </c>
      <c r="H399" s="16" t="s">
        <v>496</v>
      </c>
      <c r="I399" s="20" t="s">
        <v>522</v>
      </c>
      <c r="J399" s="16" t="s">
        <v>568</v>
      </c>
      <c r="K399" s="78" t="s">
        <v>628</v>
      </c>
    </row>
    <row r="400" customFormat="false" ht="37.3" hidden="false" customHeight="false" outlineLevel="0" collapsed="false">
      <c r="A400" s="28" t="s">
        <v>15</v>
      </c>
      <c r="B400" s="105" t="s">
        <v>658</v>
      </c>
      <c r="C400" s="16" t="s">
        <v>570</v>
      </c>
      <c r="D400" s="14" t="s">
        <v>483</v>
      </c>
      <c r="E400" s="16"/>
      <c r="F400" s="16"/>
      <c r="G400" s="16" t="s">
        <v>626</v>
      </c>
      <c r="H400" s="16" t="s">
        <v>496</v>
      </c>
      <c r="I400" s="20" t="s">
        <v>522</v>
      </c>
      <c r="J400" s="16" t="s">
        <v>568</v>
      </c>
      <c r="K400" s="78" t="s">
        <v>628</v>
      </c>
    </row>
    <row r="401" customFormat="false" ht="37.3" hidden="false" customHeight="false" outlineLevel="0" collapsed="false">
      <c r="A401" s="28" t="s">
        <v>15</v>
      </c>
      <c r="B401" s="93" t="s">
        <v>659</v>
      </c>
      <c r="C401" s="16" t="s">
        <v>570</v>
      </c>
      <c r="D401" s="14" t="s">
        <v>483</v>
      </c>
      <c r="E401" s="16"/>
      <c r="F401" s="16"/>
      <c r="G401" s="16" t="s">
        <v>626</v>
      </c>
      <c r="H401" s="16" t="s">
        <v>496</v>
      </c>
      <c r="I401" s="20" t="s">
        <v>522</v>
      </c>
      <c r="J401" s="16" t="s">
        <v>568</v>
      </c>
      <c r="K401" s="78" t="s">
        <v>628</v>
      </c>
    </row>
    <row r="402" customFormat="false" ht="37.3" hidden="false" customHeight="false" outlineLevel="0" collapsed="false">
      <c r="A402" s="28" t="s">
        <v>15</v>
      </c>
      <c r="B402" s="93" t="s">
        <v>660</v>
      </c>
      <c r="C402" s="16" t="s">
        <v>570</v>
      </c>
      <c r="D402" s="14" t="s">
        <v>483</v>
      </c>
      <c r="E402" s="16"/>
      <c r="F402" s="16"/>
      <c r="G402" s="16" t="s">
        <v>626</v>
      </c>
      <c r="H402" s="16" t="s">
        <v>496</v>
      </c>
      <c r="I402" s="20" t="s">
        <v>522</v>
      </c>
      <c r="J402" s="16" t="s">
        <v>568</v>
      </c>
      <c r="K402" s="78" t="s">
        <v>628</v>
      </c>
    </row>
    <row r="403" customFormat="false" ht="37.3" hidden="false" customHeight="false" outlineLevel="0" collapsed="false">
      <c r="A403" s="28" t="s">
        <v>15</v>
      </c>
      <c r="B403" s="93" t="s">
        <v>661</v>
      </c>
      <c r="C403" s="16" t="s">
        <v>567</v>
      </c>
      <c r="D403" s="14" t="s">
        <v>483</v>
      </c>
      <c r="E403" s="16"/>
      <c r="F403" s="16"/>
      <c r="G403" s="16" t="s">
        <v>626</v>
      </c>
      <c r="H403" s="16" t="s">
        <v>662</v>
      </c>
      <c r="I403" s="20" t="s">
        <v>643</v>
      </c>
      <c r="J403" s="16" t="s">
        <v>568</v>
      </c>
      <c r="K403" s="78" t="s">
        <v>628</v>
      </c>
    </row>
    <row r="404" customFormat="false" ht="37.3" hidden="false" customHeight="false" outlineLevel="0" collapsed="false">
      <c r="A404" s="28" t="s">
        <v>15</v>
      </c>
      <c r="B404" s="93" t="s">
        <v>663</v>
      </c>
      <c r="C404" s="16" t="s">
        <v>570</v>
      </c>
      <c r="D404" s="14" t="s">
        <v>483</v>
      </c>
      <c r="E404" s="16"/>
      <c r="F404" s="16"/>
      <c r="G404" s="16" t="s">
        <v>626</v>
      </c>
      <c r="H404" s="16" t="s">
        <v>496</v>
      </c>
      <c r="I404" s="20" t="s">
        <v>643</v>
      </c>
      <c r="J404" s="16" t="s">
        <v>568</v>
      </c>
      <c r="K404" s="78" t="s">
        <v>628</v>
      </c>
    </row>
    <row r="405" customFormat="false" ht="37.3" hidden="false" customHeight="false" outlineLevel="0" collapsed="false">
      <c r="A405" s="28" t="s">
        <v>15</v>
      </c>
      <c r="B405" s="93" t="s">
        <v>664</v>
      </c>
      <c r="C405" s="16" t="s">
        <v>570</v>
      </c>
      <c r="D405" s="14" t="s">
        <v>483</v>
      </c>
      <c r="E405" s="16"/>
      <c r="F405" s="16"/>
      <c r="G405" s="16" t="s">
        <v>626</v>
      </c>
      <c r="H405" s="16" t="s">
        <v>496</v>
      </c>
      <c r="I405" s="20" t="s">
        <v>643</v>
      </c>
      <c r="J405" s="16" t="s">
        <v>568</v>
      </c>
      <c r="K405" s="78" t="s">
        <v>628</v>
      </c>
    </row>
    <row r="406" customFormat="false" ht="37.3" hidden="false" customHeight="false" outlineLevel="0" collapsed="false">
      <c r="A406" s="28" t="s">
        <v>15</v>
      </c>
      <c r="B406" s="93" t="s">
        <v>665</v>
      </c>
      <c r="C406" s="16" t="s">
        <v>570</v>
      </c>
      <c r="D406" s="14" t="s">
        <v>483</v>
      </c>
      <c r="E406" s="16"/>
      <c r="F406" s="16"/>
      <c r="G406" s="16" t="s">
        <v>626</v>
      </c>
      <c r="H406" s="16" t="s">
        <v>496</v>
      </c>
      <c r="I406" s="20" t="s">
        <v>643</v>
      </c>
      <c r="J406" s="16" t="s">
        <v>568</v>
      </c>
      <c r="K406" s="78" t="s">
        <v>628</v>
      </c>
    </row>
    <row r="407" customFormat="false" ht="37.3" hidden="false" customHeight="false" outlineLevel="0" collapsed="false">
      <c r="A407" s="28" t="s">
        <v>15</v>
      </c>
      <c r="B407" s="93" t="s">
        <v>666</v>
      </c>
      <c r="C407" s="16" t="s">
        <v>570</v>
      </c>
      <c r="D407" s="14" t="s">
        <v>483</v>
      </c>
      <c r="E407" s="16"/>
      <c r="F407" s="16"/>
      <c r="G407" s="16" t="s">
        <v>626</v>
      </c>
      <c r="H407" s="16" t="s">
        <v>496</v>
      </c>
      <c r="I407" s="20" t="s">
        <v>643</v>
      </c>
      <c r="J407" s="16" t="s">
        <v>568</v>
      </c>
      <c r="K407" s="78" t="s">
        <v>628</v>
      </c>
    </row>
    <row r="408" customFormat="false" ht="37.3" hidden="false" customHeight="false" outlineLevel="0" collapsed="false">
      <c r="A408" s="28" t="s">
        <v>15</v>
      </c>
      <c r="B408" s="93" t="s">
        <v>667</v>
      </c>
      <c r="C408" s="16" t="s">
        <v>570</v>
      </c>
      <c r="D408" s="14" t="s">
        <v>483</v>
      </c>
      <c r="E408" s="16"/>
      <c r="F408" s="16"/>
      <c r="G408" s="16" t="s">
        <v>626</v>
      </c>
      <c r="H408" s="16" t="s">
        <v>496</v>
      </c>
      <c r="I408" s="20" t="s">
        <v>643</v>
      </c>
      <c r="J408" s="16" t="s">
        <v>568</v>
      </c>
      <c r="K408" s="78" t="s">
        <v>628</v>
      </c>
    </row>
    <row r="409" customFormat="false" ht="37.3" hidden="false" customHeight="false" outlineLevel="0" collapsed="false">
      <c r="A409" s="28" t="s">
        <v>15</v>
      </c>
      <c r="B409" s="93" t="s">
        <v>668</v>
      </c>
      <c r="C409" s="16" t="s">
        <v>570</v>
      </c>
      <c r="D409" s="14" t="s">
        <v>483</v>
      </c>
      <c r="E409" s="16"/>
      <c r="F409" s="16"/>
      <c r="G409" s="16" t="s">
        <v>626</v>
      </c>
      <c r="H409" s="16" t="s">
        <v>496</v>
      </c>
      <c r="I409" s="20" t="s">
        <v>643</v>
      </c>
      <c r="J409" s="16" t="s">
        <v>568</v>
      </c>
      <c r="K409" s="78" t="s">
        <v>628</v>
      </c>
    </row>
    <row r="410" customFormat="false" ht="37.3" hidden="false" customHeight="false" outlineLevel="0" collapsed="false">
      <c r="A410" s="28" t="s">
        <v>15</v>
      </c>
      <c r="B410" s="97" t="s">
        <v>669</v>
      </c>
      <c r="C410" s="16" t="s">
        <v>570</v>
      </c>
      <c r="D410" s="14" t="s">
        <v>483</v>
      </c>
      <c r="E410" s="16"/>
      <c r="F410" s="16"/>
      <c r="G410" s="16" t="s">
        <v>626</v>
      </c>
      <c r="H410" s="16" t="s">
        <v>496</v>
      </c>
      <c r="I410" s="20" t="s">
        <v>643</v>
      </c>
      <c r="J410" s="16" t="s">
        <v>568</v>
      </c>
      <c r="K410" s="78" t="s">
        <v>628</v>
      </c>
    </row>
    <row r="411" customFormat="false" ht="37.3" hidden="false" customHeight="false" outlineLevel="0" collapsed="false">
      <c r="A411" s="28" t="s">
        <v>15</v>
      </c>
      <c r="B411" s="97" t="s">
        <v>670</v>
      </c>
      <c r="C411" s="16" t="s">
        <v>671</v>
      </c>
      <c r="D411" s="14" t="s">
        <v>483</v>
      </c>
      <c r="E411" s="16"/>
      <c r="F411" s="16"/>
      <c r="G411" s="16" t="s">
        <v>672</v>
      </c>
      <c r="H411" s="16" t="s">
        <v>507</v>
      </c>
      <c r="I411" s="20" t="s">
        <v>673</v>
      </c>
      <c r="J411" s="16" t="n">
        <v>168</v>
      </c>
      <c r="K411" s="78" t="s">
        <v>674</v>
      </c>
    </row>
    <row r="412" customFormat="false" ht="37.3" hidden="false" customHeight="false" outlineLevel="0" collapsed="false">
      <c r="A412" s="28" t="s">
        <v>15</v>
      </c>
      <c r="B412" s="93" t="s">
        <v>675</v>
      </c>
      <c r="C412" s="16" t="s">
        <v>676</v>
      </c>
      <c r="D412" s="14" t="s">
        <v>483</v>
      </c>
      <c r="E412" s="16"/>
      <c r="F412" s="16"/>
      <c r="G412" s="16" t="s">
        <v>672</v>
      </c>
      <c r="H412" s="16" t="s">
        <v>507</v>
      </c>
      <c r="I412" s="20" t="s">
        <v>677</v>
      </c>
      <c r="J412" s="16" t="s">
        <v>678</v>
      </c>
      <c r="K412" s="78" t="s">
        <v>674</v>
      </c>
    </row>
    <row r="413" customFormat="false" ht="37.3" hidden="false" customHeight="false" outlineLevel="0" collapsed="false">
      <c r="A413" s="28" t="s">
        <v>15</v>
      </c>
      <c r="B413" s="93" t="s">
        <v>679</v>
      </c>
      <c r="C413" s="16" t="s">
        <v>680</v>
      </c>
      <c r="D413" s="14" t="s">
        <v>483</v>
      </c>
      <c r="E413" s="16"/>
      <c r="F413" s="16"/>
      <c r="G413" s="16" t="s">
        <v>672</v>
      </c>
      <c r="H413" s="16" t="s">
        <v>507</v>
      </c>
      <c r="I413" s="20" t="s">
        <v>673</v>
      </c>
      <c r="J413" s="16" t="n">
        <v>168</v>
      </c>
      <c r="K413" s="78" t="s">
        <v>674</v>
      </c>
    </row>
    <row r="414" customFormat="false" ht="46.25" hidden="false" customHeight="false" outlineLevel="0" collapsed="false">
      <c r="A414" s="28" t="s">
        <v>15</v>
      </c>
      <c r="B414" s="93" t="s">
        <v>681</v>
      </c>
      <c r="C414" s="16" t="s">
        <v>680</v>
      </c>
      <c r="D414" s="14" t="s">
        <v>483</v>
      </c>
      <c r="E414" s="16"/>
      <c r="F414" s="16"/>
      <c r="G414" s="16" t="s">
        <v>672</v>
      </c>
      <c r="H414" s="16" t="s">
        <v>496</v>
      </c>
      <c r="I414" s="20" t="s">
        <v>493</v>
      </c>
      <c r="J414" s="16" t="n">
        <v>180</v>
      </c>
      <c r="K414" s="78" t="s">
        <v>674</v>
      </c>
    </row>
    <row r="415" customFormat="false" ht="37.3" hidden="false" customHeight="false" outlineLevel="0" collapsed="false">
      <c r="A415" s="28" t="s">
        <v>15</v>
      </c>
      <c r="B415" s="97" t="s">
        <v>682</v>
      </c>
      <c r="C415" s="16" t="s">
        <v>501</v>
      </c>
      <c r="D415" s="14" t="s">
        <v>483</v>
      </c>
      <c r="E415" s="16"/>
      <c r="F415" s="16"/>
      <c r="G415" s="16" t="s">
        <v>672</v>
      </c>
      <c r="H415" s="16" t="s">
        <v>496</v>
      </c>
      <c r="I415" s="20" t="s">
        <v>493</v>
      </c>
      <c r="J415" s="16" t="n">
        <v>180</v>
      </c>
      <c r="K415" s="78" t="s">
        <v>674</v>
      </c>
    </row>
    <row r="416" customFormat="false" ht="37.3" hidden="false" customHeight="false" outlineLevel="0" collapsed="false">
      <c r="A416" s="28" t="s">
        <v>15</v>
      </c>
      <c r="B416" s="97" t="s">
        <v>683</v>
      </c>
      <c r="C416" s="16" t="s">
        <v>680</v>
      </c>
      <c r="D416" s="14" t="s">
        <v>483</v>
      </c>
      <c r="E416" s="16"/>
      <c r="F416" s="16"/>
      <c r="G416" s="16" t="s">
        <v>672</v>
      </c>
      <c r="H416" s="16" t="s">
        <v>496</v>
      </c>
      <c r="I416" s="20" t="s">
        <v>684</v>
      </c>
      <c r="J416" s="16" t="n">
        <v>180</v>
      </c>
      <c r="K416" s="78" t="s">
        <v>674</v>
      </c>
    </row>
    <row r="417" customFormat="false" ht="37.3" hidden="false" customHeight="false" outlineLevel="0" collapsed="false">
      <c r="A417" s="28" t="s">
        <v>15</v>
      </c>
      <c r="B417" s="97" t="s">
        <v>685</v>
      </c>
      <c r="C417" s="16" t="s">
        <v>501</v>
      </c>
      <c r="D417" s="14" t="s">
        <v>483</v>
      </c>
      <c r="E417" s="16"/>
      <c r="F417" s="16"/>
      <c r="G417" s="16" t="s">
        <v>672</v>
      </c>
      <c r="H417" s="16" t="s">
        <v>496</v>
      </c>
      <c r="I417" s="20" t="s">
        <v>684</v>
      </c>
      <c r="J417" s="16" t="n">
        <v>180</v>
      </c>
      <c r="K417" s="78" t="s">
        <v>674</v>
      </c>
    </row>
    <row r="418" customFormat="false" ht="37.3" hidden="false" customHeight="false" outlineLevel="0" collapsed="false">
      <c r="A418" s="28" t="s">
        <v>15</v>
      </c>
      <c r="B418" s="97" t="s">
        <v>686</v>
      </c>
      <c r="C418" s="16" t="s">
        <v>501</v>
      </c>
      <c r="D418" s="14" t="s">
        <v>483</v>
      </c>
      <c r="E418" s="16"/>
      <c r="F418" s="16"/>
      <c r="G418" s="16" t="s">
        <v>672</v>
      </c>
      <c r="H418" s="16" t="s">
        <v>492</v>
      </c>
      <c r="I418" s="20" t="s">
        <v>493</v>
      </c>
      <c r="J418" s="16" t="n">
        <v>180</v>
      </c>
      <c r="K418" s="78" t="s">
        <v>674</v>
      </c>
    </row>
    <row r="419" customFormat="false" ht="37.3" hidden="false" customHeight="false" outlineLevel="0" collapsed="false">
      <c r="A419" s="28" t="s">
        <v>15</v>
      </c>
      <c r="B419" s="97" t="s">
        <v>687</v>
      </c>
      <c r="C419" s="16" t="s">
        <v>680</v>
      </c>
      <c r="D419" s="14" t="s">
        <v>483</v>
      </c>
      <c r="E419" s="16"/>
      <c r="F419" s="16"/>
      <c r="G419" s="16" t="s">
        <v>672</v>
      </c>
      <c r="H419" s="16" t="s">
        <v>492</v>
      </c>
      <c r="I419" s="20" t="s">
        <v>493</v>
      </c>
      <c r="J419" s="16" t="n">
        <v>180</v>
      </c>
      <c r="K419" s="78" t="s">
        <v>674</v>
      </c>
    </row>
    <row r="420" customFormat="false" ht="37.3" hidden="false" customHeight="false" outlineLevel="0" collapsed="false">
      <c r="A420" s="28" t="s">
        <v>15</v>
      </c>
      <c r="B420" s="93" t="s">
        <v>688</v>
      </c>
      <c r="C420" s="16" t="s">
        <v>680</v>
      </c>
      <c r="D420" s="14" t="s">
        <v>483</v>
      </c>
      <c r="E420" s="16"/>
      <c r="F420" s="16"/>
      <c r="G420" s="16" t="s">
        <v>672</v>
      </c>
      <c r="H420" s="16" t="s">
        <v>492</v>
      </c>
      <c r="I420" s="20" t="s">
        <v>684</v>
      </c>
      <c r="J420" s="16" t="n">
        <v>180</v>
      </c>
      <c r="K420" s="78" t="s">
        <v>674</v>
      </c>
    </row>
    <row r="421" customFormat="false" ht="37.3" hidden="false" customHeight="false" outlineLevel="0" collapsed="false">
      <c r="A421" s="28" t="s">
        <v>15</v>
      </c>
      <c r="B421" s="93" t="s">
        <v>689</v>
      </c>
      <c r="C421" s="16" t="s">
        <v>501</v>
      </c>
      <c r="D421" s="14" t="s">
        <v>483</v>
      </c>
      <c r="E421" s="16"/>
      <c r="F421" s="16"/>
      <c r="G421" s="16" t="s">
        <v>672</v>
      </c>
      <c r="H421" s="16" t="s">
        <v>492</v>
      </c>
      <c r="I421" s="20" t="s">
        <v>684</v>
      </c>
      <c r="J421" s="16" t="n">
        <v>180</v>
      </c>
      <c r="K421" s="78" t="s">
        <v>674</v>
      </c>
    </row>
    <row r="422" customFormat="false" ht="37.3" hidden="false" customHeight="false" outlineLevel="0" collapsed="false">
      <c r="A422" s="28" t="s">
        <v>15</v>
      </c>
      <c r="B422" s="93" t="s">
        <v>690</v>
      </c>
      <c r="C422" s="16" t="s">
        <v>552</v>
      </c>
      <c r="D422" s="14" t="s">
        <v>483</v>
      </c>
      <c r="E422" s="16"/>
      <c r="F422" s="16"/>
      <c r="G422" s="16" t="s">
        <v>691</v>
      </c>
      <c r="H422" s="16" t="s">
        <v>507</v>
      </c>
      <c r="I422" s="20" t="s">
        <v>599</v>
      </c>
      <c r="J422" s="16" t="s">
        <v>600</v>
      </c>
      <c r="K422" s="78" t="s">
        <v>628</v>
      </c>
    </row>
    <row r="423" customFormat="false" ht="37.3" hidden="false" customHeight="false" outlineLevel="0" collapsed="false">
      <c r="A423" s="28" t="s">
        <v>15</v>
      </c>
      <c r="B423" s="93" t="s">
        <v>692</v>
      </c>
      <c r="C423" s="16" t="s">
        <v>564</v>
      </c>
      <c r="D423" s="14" t="s">
        <v>483</v>
      </c>
      <c r="E423" s="16"/>
      <c r="F423" s="16"/>
      <c r="G423" s="16" t="s">
        <v>691</v>
      </c>
      <c r="H423" s="16" t="s">
        <v>507</v>
      </c>
      <c r="I423" s="20" t="s">
        <v>599</v>
      </c>
      <c r="J423" s="16" t="s">
        <v>600</v>
      </c>
      <c r="K423" s="78" t="s">
        <v>628</v>
      </c>
    </row>
    <row r="424" customFormat="false" ht="37.3" hidden="false" customHeight="false" outlineLevel="0" collapsed="false">
      <c r="A424" s="28" t="s">
        <v>15</v>
      </c>
      <c r="B424" s="93" t="s">
        <v>693</v>
      </c>
      <c r="C424" s="16" t="s">
        <v>558</v>
      </c>
      <c r="D424" s="14" t="s">
        <v>483</v>
      </c>
      <c r="E424" s="16"/>
      <c r="F424" s="16"/>
      <c r="G424" s="16" t="s">
        <v>691</v>
      </c>
      <c r="H424" s="16" t="s">
        <v>507</v>
      </c>
      <c r="I424" s="20" t="s">
        <v>599</v>
      </c>
      <c r="J424" s="16" t="s">
        <v>600</v>
      </c>
      <c r="K424" s="78" t="s">
        <v>694</v>
      </c>
    </row>
    <row r="425" customFormat="false" ht="37.3" hidden="false" customHeight="false" outlineLevel="0" collapsed="false">
      <c r="A425" s="28" t="s">
        <v>15</v>
      </c>
      <c r="B425" s="93" t="s">
        <v>695</v>
      </c>
      <c r="C425" s="16" t="s">
        <v>567</v>
      </c>
      <c r="D425" s="14" t="s">
        <v>483</v>
      </c>
      <c r="E425" s="16"/>
      <c r="F425" s="16"/>
      <c r="G425" s="16" t="s">
        <v>691</v>
      </c>
      <c r="H425" s="16" t="s">
        <v>492</v>
      </c>
      <c r="I425" s="20" t="s">
        <v>529</v>
      </c>
      <c r="J425" s="16" t="s">
        <v>568</v>
      </c>
      <c r="K425" s="78" t="s">
        <v>694</v>
      </c>
    </row>
    <row r="426" customFormat="false" ht="37.3" hidden="false" customHeight="false" outlineLevel="0" collapsed="false">
      <c r="A426" s="28" t="s">
        <v>15</v>
      </c>
      <c r="B426" s="93" t="s">
        <v>696</v>
      </c>
      <c r="C426" s="16" t="s">
        <v>567</v>
      </c>
      <c r="D426" s="14" t="s">
        <v>483</v>
      </c>
      <c r="E426" s="16"/>
      <c r="F426" s="16"/>
      <c r="G426" s="16" t="s">
        <v>691</v>
      </c>
      <c r="H426" s="16" t="s">
        <v>492</v>
      </c>
      <c r="I426" s="20" t="s">
        <v>697</v>
      </c>
      <c r="J426" s="16" t="s">
        <v>568</v>
      </c>
      <c r="K426" s="78" t="s">
        <v>694</v>
      </c>
    </row>
    <row r="427" customFormat="false" ht="37.3" hidden="false" customHeight="false" outlineLevel="0" collapsed="false">
      <c r="A427" s="28" t="s">
        <v>15</v>
      </c>
      <c r="B427" s="93" t="s">
        <v>698</v>
      </c>
      <c r="C427" s="16" t="s">
        <v>570</v>
      </c>
      <c r="D427" s="14" t="s">
        <v>483</v>
      </c>
      <c r="E427" s="16"/>
      <c r="F427" s="16"/>
      <c r="G427" s="16" t="s">
        <v>691</v>
      </c>
      <c r="H427" s="16" t="s">
        <v>492</v>
      </c>
      <c r="I427" s="20" t="s">
        <v>529</v>
      </c>
      <c r="J427" s="16" t="s">
        <v>568</v>
      </c>
      <c r="K427" s="78" t="s">
        <v>694</v>
      </c>
    </row>
    <row r="428" customFormat="false" ht="37.3" hidden="false" customHeight="false" outlineLevel="0" collapsed="false">
      <c r="A428" s="28" t="s">
        <v>15</v>
      </c>
      <c r="B428" s="93" t="s">
        <v>699</v>
      </c>
      <c r="C428" s="16" t="s">
        <v>570</v>
      </c>
      <c r="D428" s="14" t="s">
        <v>483</v>
      </c>
      <c r="E428" s="16"/>
      <c r="F428" s="16"/>
      <c r="G428" s="16" t="s">
        <v>691</v>
      </c>
      <c r="H428" s="16" t="s">
        <v>492</v>
      </c>
      <c r="I428" s="20" t="s">
        <v>529</v>
      </c>
      <c r="J428" s="16" t="s">
        <v>568</v>
      </c>
      <c r="K428" s="78" t="s">
        <v>694</v>
      </c>
    </row>
    <row r="429" customFormat="false" ht="37.3" hidden="false" customHeight="false" outlineLevel="0" collapsed="false">
      <c r="A429" s="28" t="s">
        <v>15</v>
      </c>
      <c r="B429" s="93" t="s">
        <v>700</v>
      </c>
      <c r="C429" s="16" t="s">
        <v>570</v>
      </c>
      <c r="D429" s="14" t="s">
        <v>483</v>
      </c>
      <c r="E429" s="16"/>
      <c r="F429" s="16"/>
      <c r="G429" s="16" t="s">
        <v>691</v>
      </c>
      <c r="H429" s="16" t="s">
        <v>492</v>
      </c>
      <c r="I429" s="20" t="s">
        <v>529</v>
      </c>
      <c r="J429" s="16" t="s">
        <v>568</v>
      </c>
      <c r="K429" s="78" t="s">
        <v>694</v>
      </c>
    </row>
    <row r="430" customFormat="false" ht="37.3" hidden="false" customHeight="false" outlineLevel="0" collapsed="false">
      <c r="A430" s="28" t="s">
        <v>15</v>
      </c>
      <c r="B430" s="93" t="s">
        <v>701</v>
      </c>
      <c r="C430" s="16" t="s">
        <v>570</v>
      </c>
      <c r="D430" s="14" t="s">
        <v>483</v>
      </c>
      <c r="E430" s="16"/>
      <c r="F430" s="16"/>
      <c r="G430" s="16" t="s">
        <v>691</v>
      </c>
      <c r="H430" s="16" t="s">
        <v>492</v>
      </c>
      <c r="I430" s="20" t="s">
        <v>529</v>
      </c>
      <c r="J430" s="16" t="s">
        <v>568</v>
      </c>
      <c r="K430" s="78" t="s">
        <v>694</v>
      </c>
    </row>
    <row r="431" customFormat="false" ht="37.3" hidden="false" customHeight="false" outlineLevel="0" collapsed="false">
      <c r="A431" s="28" t="s">
        <v>15</v>
      </c>
      <c r="B431" s="93" t="s">
        <v>702</v>
      </c>
      <c r="C431" s="16" t="s">
        <v>570</v>
      </c>
      <c r="D431" s="14" t="s">
        <v>483</v>
      </c>
      <c r="E431" s="16"/>
      <c r="F431" s="16"/>
      <c r="G431" s="16" t="s">
        <v>691</v>
      </c>
      <c r="H431" s="16" t="s">
        <v>492</v>
      </c>
      <c r="I431" s="20" t="s">
        <v>529</v>
      </c>
      <c r="J431" s="16" t="s">
        <v>568</v>
      </c>
      <c r="K431" s="78" t="s">
        <v>694</v>
      </c>
    </row>
    <row r="432" customFormat="false" ht="37.3" hidden="false" customHeight="false" outlineLevel="0" collapsed="false">
      <c r="A432" s="28" t="s">
        <v>15</v>
      </c>
      <c r="B432" s="97" t="s">
        <v>703</v>
      </c>
      <c r="C432" s="16" t="s">
        <v>570</v>
      </c>
      <c r="D432" s="14" t="s">
        <v>483</v>
      </c>
      <c r="E432" s="16"/>
      <c r="F432" s="16"/>
      <c r="G432" s="16" t="s">
        <v>691</v>
      </c>
      <c r="H432" s="16" t="s">
        <v>492</v>
      </c>
      <c r="I432" s="20" t="s">
        <v>529</v>
      </c>
      <c r="J432" s="16" t="s">
        <v>568</v>
      </c>
      <c r="K432" s="78" t="s">
        <v>694</v>
      </c>
    </row>
    <row r="433" customFormat="false" ht="37.3" hidden="false" customHeight="false" outlineLevel="0" collapsed="false">
      <c r="A433" s="28" t="s">
        <v>15</v>
      </c>
      <c r="B433" s="97" t="s">
        <v>704</v>
      </c>
      <c r="C433" s="16" t="s">
        <v>570</v>
      </c>
      <c r="D433" s="14" t="s">
        <v>483</v>
      </c>
      <c r="E433" s="16"/>
      <c r="F433" s="16"/>
      <c r="G433" s="16" t="s">
        <v>691</v>
      </c>
      <c r="H433" s="16" t="s">
        <v>492</v>
      </c>
      <c r="I433" s="20" t="s">
        <v>529</v>
      </c>
      <c r="J433" s="16" t="s">
        <v>568</v>
      </c>
      <c r="K433" s="78" t="s">
        <v>694</v>
      </c>
    </row>
    <row r="434" customFormat="false" ht="37.3" hidden="false" customHeight="false" outlineLevel="0" collapsed="false">
      <c r="A434" s="28" t="s">
        <v>15</v>
      </c>
      <c r="B434" s="97" t="s">
        <v>705</v>
      </c>
      <c r="C434" s="16" t="s">
        <v>570</v>
      </c>
      <c r="D434" s="14" t="s">
        <v>483</v>
      </c>
      <c r="E434" s="16"/>
      <c r="F434" s="16"/>
      <c r="G434" s="16" t="s">
        <v>691</v>
      </c>
      <c r="H434" s="16" t="s">
        <v>492</v>
      </c>
      <c r="I434" s="20" t="s">
        <v>529</v>
      </c>
      <c r="J434" s="16" t="s">
        <v>568</v>
      </c>
      <c r="K434" s="78" t="s">
        <v>694</v>
      </c>
    </row>
    <row r="435" customFormat="false" ht="37.3" hidden="false" customHeight="false" outlineLevel="0" collapsed="false">
      <c r="A435" s="28" t="s">
        <v>15</v>
      </c>
      <c r="B435" s="97" t="s">
        <v>706</v>
      </c>
      <c r="C435" s="16" t="s">
        <v>570</v>
      </c>
      <c r="D435" s="14" t="s">
        <v>483</v>
      </c>
      <c r="E435" s="16"/>
      <c r="F435" s="16"/>
      <c r="G435" s="16" t="s">
        <v>691</v>
      </c>
      <c r="H435" s="16" t="s">
        <v>492</v>
      </c>
      <c r="I435" s="20" t="s">
        <v>529</v>
      </c>
      <c r="J435" s="16" t="s">
        <v>568</v>
      </c>
      <c r="K435" s="78" t="s">
        <v>694</v>
      </c>
    </row>
    <row r="436" customFormat="false" ht="37.3" hidden="false" customHeight="false" outlineLevel="0" collapsed="false">
      <c r="A436" s="28" t="s">
        <v>15</v>
      </c>
      <c r="B436" s="97" t="s">
        <v>707</v>
      </c>
      <c r="C436" s="16" t="s">
        <v>570</v>
      </c>
      <c r="D436" s="14" t="s">
        <v>483</v>
      </c>
      <c r="E436" s="16"/>
      <c r="F436" s="16"/>
      <c r="G436" s="16" t="s">
        <v>691</v>
      </c>
      <c r="H436" s="16" t="s">
        <v>492</v>
      </c>
      <c r="I436" s="20" t="s">
        <v>529</v>
      </c>
      <c r="J436" s="16" t="s">
        <v>568</v>
      </c>
      <c r="K436" s="78" t="s">
        <v>694</v>
      </c>
    </row>
    <row r="437" customFormat="false" ht="37.3" hidden="false" customHeight="false" outlineLevel="0" collapsed="false">
      <c r="A437" s="28" t="s">
        <v>15</v>
      </c>
      <c r="B437" s="93" t="s">
        <v>708</v>
      </c>
      <c r="C437" s="16" t="s">
        <v>567</v>
      </c>
      <c r="D437" s="14" t="s">
        <v>483</v>
      </c>
      <c r="E437" s="16"/>
      <c r="F437" s="16"/>
      <c r="G437" s="16" t="s">
        <v>691</v>
      </c>
      <c r="H437" s="16" t="s">
        <v>492</v>
      </c>
      <c r="I437" s="20" t="s">
        <v>537</v>
      </c>
      <c r="J437" s="16" t="s">
        <v>568</v>
      </c>
      <c r="K437" s="78" t="s">
        <v>694</v>
      </c>
    </row>
    <row r="438" customFormat="false" ht="37.3" hidden="false" customHeight="false" outlineLevel="0" collapsed="false">
      <c r="A438" s="28" t="s">
        <v>15</v>
      </c>
      <c r="B438" s="93" t="s">
        <v>709</v>
      </c>
      <c r="C438" s="16" t="s">
        <v>567</v>
      </c>
      <c r="D438" s="14" t="s">
        <v>483</v>
      </c>
      <c r="E438" s="16"/>
      <c r="F438" s="16"/>
      <c r="G438" s="16" t="s">
        <v>691</v>
      </c>
      <c r="H438" s="16" t="s">
        <v>492</v>
      </c>
      <c r="I438" s="20" t="s">
        <v>537</v>
      </c>
      <c r="J438" s="16" t="s">
        <v>568</v>
      </c>
      <c r="K438" s="78" t="s">
        <v>694</v>
      </c>
    </row>
    <row r="439" customFormat="false" ht="37.3" hidden="false" customHeight="false" outlineLevel="0" collapsed="false">
      <c r="A439" s="28" t="s">
        <v>15</v>
      </c>
      <c r="B439" s="93" t="s">
        <v>710</v>
      </c>
      <c r="C439" s="16" t="s">
        <v>570</v>
      </c>
      <c r="D439" s="14" t="s">
        <v>483</v>
      </c>
      <c r="E439" s="16"/>
      <c r="F439" s="16"/>
      <c r="G439" s="16" t="s">
        <v>691</v>
      </c>
      <c r="H439" s="16" t="s">
        <v>492</v>
      </c>
      <c r="I439" s="20" t="s">
        <v>537</v>
      </c>
      <c r="J439" s="16" t="s">
        <v>568</v>
      </c>
      <c r="K439" s="78" t="s">
        <v>694</v>
      </c>
    </row>
    <row r="440" customFormat="false" ht="37.3" hidden="false" customHeight="false" outlineLevel="0" collapsed="false">
      <c r="A440" s="28" t="s">
        <v>15</v>
      </c>
      <c r="B440" s="93" t="s">
        <v>711</v>
      </c>
      <c r="C440" s="16" t="s">
        <v>570</v>
      </c>
      <c r="D440" s="14" t="s">
        <v>483</v>
      </c>
      <c r="E440" s="16"/>
      <c r="F440" s="16"/>
      <c r="G440" s="16" t="s">
        <v>691</v>
      </c>
      <c r="H440" s="16" t="s">
        <v>492</v>
      </c>
      <c r="I440" s="20" t="s">
        <v>537</v>
      </c>
      <c r="J440" s="16" t="s">
        <v>568</v>
      </c>
      <c r="K440" s="78" t="s">
        <v>694</v>
      </c>
    </row>
    <row r="441" customFormat="false" ht="37.3" hidden="false" customHeight="false" outlineLevel="0" collapsed="false">
      <c r="A441" s="28" t="s">
        <v>15</v>
      </c>
      <c r="B441" s="93" t="s">
        <v>712</v>
      </c>
      <c r="C441" s="16" t="s">
        <v>570</v>
      </c>
      <c r="D441" s="14" t="s">
        <v>483</v>
      </c>
      <c r="E441" s="16"/>
      <c r="F441" s="16"/>
      <c r="G441" s="16" t="s">
        <v>691</v>
      </c>
      <c r="H441" s="16" t="s">
        <v>492</v>
      </c>
      <c r="I441" s="20" t="s">
        <v>537</v>
      </c>
      <c r="J441" s="16" t="s">
        <v>568</v>
      </c>
      <c r="K441" s="78" t="s">
        <v>694</v>
      </c>
    </row>
    <row r="442" customFormat="false" ht="37.3" hidden="false" customHeight="false" outlineLevel="0" collapsed="false">
      <c r="A442" s="28" t="s">
        <v>15</v>
      </c>
      <c r="B442" s="93" t="s">
        <v>713</v>
      </c>
      <c r="C442" s="16" t="s">
        <v>570</v>
      </c>
      <c r="D442" s="14" t="s">
        <v>483</v>
      </c>
      <c r="E442" s="16"/>
      <c r="F442" s="16"/>
      <c r="G442" s="16" t="s">
        <v>691</v>
      </c>
      <c r="H442" s="16" t="s">
        <v>492</v>
      </c>
      <c r="I442" s="20" t="s">
        <v>537</v>
      </c>
      <c r="J442" s="16" t="s">
        <v>568</v>
      </c>
      <c r="K442" s="78" t="s">
        <v>694</v>
      </c>
    </row>
    <row r="443" customFormat="false" ht="37.3" hidden="false" customHeight="false" outlineLevel="0" collapsed="false">
      <c r="A443" s="28" t="s">
        <v>15</v>
      </c>
      <c r="B443" s="93" t="s">
        <v>714</v>
      </c>
      <c r="C443" s="16" t="s">
        <v>570</v>
      </c>
      <c r="D443" s="14" t="s">
        <v>483</v>
      </c>
      <c r="E443" s="16"/>
      <c r="F443" s="16"/>
      <c r="G443" s="16" t="s">
        <v>691</v>
      </c>
      <c r="H443" s="16" t="s">
        <v>492</v>
      </c>
      <c r="I443" s="20" t="s">
        <v>537</v>
      </c>
      <c r="J443" s="16" t="s">
        <v>568</v>
      </c>
      <c r="K443" s="78" t="s">
        <v>694</v>
      </c>
    </row>
    <row r="444" customFormat="false" ht="37.3" hidden="false" customHeight="false" outlineLevel="0" collapsed="false">
      <c r="A444" s="28" t="s">
        <v>15</v>
      </c>
      <c r="B444" s="93" t="s">
        <v>715</v>
      </c>
      <c r="C444" s="16" t="s">
        <v>570</v>
      </c>
      <c r="D444" s="14" t="s">
        <v>483</v>
      </c>
      <c r="E444" s="16"/>
      <c r="F444" s="16"/>
      <c r="G444" s="16" t="s">
        <v>691</v>
      </c>
      <c r="H444" s="16" t="s">
        <v>492</v>
      </c>
      <c r="I444" s="20" t="s">
        <v>537</v>
      </c>
      <c r="J444" s="16" t="s">
        <v>568</v>
      </c>
      <c r="K444" s="78" t="s">
        <v>694</v>
      </c>
    </row>
    <row r="445" customFormat="false" ht="37.3" hidden="false" customHeight="false" outlineLevel="0" collapsed="false">
      <c r="A445" s="28" t="s">
        <v>15</v>
      </c>
      <c r="B445" s="93" t="s">
        <v>716</v>
      </c>
      <c r="C445" s="16" t="s">
        <v>570</v>
      </c>
      <c r="D445" s="14" t="s">
        <v>483</v>
      </c>
      <c r="E445" s="16"/>
      <c r="F445" s="16"/>
      <c r="G445" s="16" t="s">
        <v>691</v>
      </c>
      <c r="H445" s="16" t="s">
        <v>492</v>
      </c>
      <c r="I445" s="20" t="s">
        <v>537</v>
      </c>
      <c r="J445" s="16" t="s">
        <v>568</v>
      </c>
      <c r="K445" s="78" t="s">
        <v>694</v>
      </c>
    </row>
    <row r="446" customFormat="false" ht="37.3" hidden="false" customHeight="false" outlineLevel="0" collapsed="false">
      <c r="A446" s="28" t="s">
        <v>15</v>
      </c>
      <c r="B446" s="93" t="s">
        <v>717</v>
      </c>
      <c r="C446" s="16" t="s">
        <v>570</v>
      </c>
      <c r="D446" s="14" t="s">
        <v>483</v>
      </c>
      <c r="E446" s="16"/>
      <c r="F446" s="16"/>
      <c r="G446" s="16" t="s">
        <v>691</v>
      </c>
      <c r="H446" s="16" t="s">
        <v>492</v>
      </c>
      <c r="I446" s="20" t="s">
        <v>537</v>
      </c>
      <c r="J446" s="16" t="s">
        <v>568</v>
      </c>
      <c r="K446" s="78" t="s">
        <v>694</v>
      </c>
    </row>
    <row r="447" customFormat="false" ht="37.3" hidden="false" customHeight="false" outlineLevel="0" collapsed="false">
      <c r="A447" s="28" t="s">
        <v>15</v>
      </c>
      <c r="B447" s="93" t="s">
        <v>718</v>
      </c>
      <c r="C447" s="16" t="s">
        <v>567</v>
      </c>
      <c r="D447" s="14" t="s">
        <v>483</v>
      </c>
      <c r="E447" s="16"/>
      <c r="F447" s="16"/>
      <c r="G447" s="16" t="s">
        <v>691</v>
      </c>
      <c r="H447" s="16" t="s">
        <v>496</v>
      </c>
      <c r="I447" s="20" t="s">
        <v>529</v>
      </c>
      <c r="J447" s="16" t="s">
        <v>568</v>
      </c>
      <c r="K447" s="78" t="s">
        <v>694</v>
      </c>
    </row>
    <row r="448" customFormat="false" ht="37.3" hidden="false" customHeight="false" outlineLevel="0" collapsed="false">
      <c r="A448" s="28" t="s">
        <v>15</v>
      </c>
      <c r="B448" s="93" t="s">
        <v>719</v>
      </c>
      <c r="C448" s="16" t="s">
        <v>720</v>
      </c>
      <c r="D448" s="14" t="s">
        <v>483</v>
      </c>
      <c r="E448" s="16"/>
      <c r="F448" s="16"/>
      <c r="G448" s="16" t="s">
        <v>691</v>
      </c>
      <c r="H448" s="16" t="s">
        <v>496</v>
      </c>
      <c r="I448" s="20" t="s">
        <v>529</v>
      </c>
      <c r="J448" s="16" t="s">
        <v>568</v>
      </c>
      <c r="K448" s="78" t="s">
        <v>694</v>
      </c>
    </row>
    <row r="449" customFormat="false" ht="37.3" hidden="false" customHeight="false" outlineLevel="0" collapsed="false">
      <c r="A449" s="28" t="s">
        <v>15</v>
      </c>
      <c r="B449" s="93" t="s">
        <v>721</v>
      </c>
      <c r="C449" s="16" t="s">
        <v>567</v>
      </c>
      <c r="D449" s="14" t="s">
        <v>483</v>
      </c>
      <c r="E449" s="16"/>
      <c r="F449" s="16"/>
      <c r="G449" s="16" t="s">
        <v>691</v>
      </c>
      <c r="H449" s="16" t="s">
        <v>496</v>
      </c>
      <c r="I449" s="20" t="s">
        <v>529</v>
      </c>
      <c r="J449" s="16" t="s">
        <v>568</v>
      </c>
      <c r="K449" s="78" t="s">
        <v>694</v>
      </c>
    </row>
    <row r="450" customFormat="false" ht="37.3" hidden="false" customHeight="false" outlineLevel="0" collapsed="false">
      <c r="A450" s="28" t="s">
        <v>15</v>
      </c>
      <c r="B450" s="93" t="s">
        <v>722</v>
      </c>
      <c r="C450" s="16" t="s">
        <v>570</v>
      </c>
      <c r="D450" s="14" t="s">
        <v>483</v>
      </c>
      <c r="E450" s="16"/>
      <c r="F450" s="16"/>
      <c r="G450" s="16" t="s">
        <v>691</v>
      </c>
      <c r="H450" s="16" t="s">
        <v>496</v>
      </c>
      <c r="I450" s="20" t="s">
        <v>529</v>
      </c>
      <c r="J450" s="16" t="s">
        <v>568</v>
      </c>
      <c r="K450" s="78" t="s">
        <v>694</v>
      </c>
    </row>
    <row r="451" customFormat="false" ht="37.3" hidden="false" customHeight="false" outlineLevel="0" collapsed="false">
      <c r="A451" s="28" t="s">
        <v>15</v>
      </c>
      <c r="B451" s="93" t="s">
        <v>723</v>
      </c>
      <c r="C451" s="16" t="s">
        <v>570</v>
      </c>
      <c r="D451" s="14" t="s">
        <v>483</v>
      </c>
      <c r="E451" s="16"/>
      <c r="F451" s="16"/>
      <c r="G451" s="16" t="s">
        <v>691</v>
      </c>
      <c r="H451" s="16" t="s">
        <v>496</v>
      </c>
      <c r="I451" s="20" t="s">
        <v>529</v>
      </c>
      <c r="J451" s="16" t="s">
        <v>568</v>
      </c>
      <c r="K451" s="78" t="s">
        <v>694</v>
      </c>
    </row>
    <row r="452" customFormat="false" ht="37.3" hidden="false" customHeight="false" outlineLevel="0" collapsed="false">
      <c r="A452" s="28" t="s">
        <v>15</v>
      </c>
      <c r="B452" s="93" t="s">
        <v>724</v>
      </c>
      <c r="C452" s="16" t="s">
        <v>570</v>
      </c>
      <c r="D452" s="14" t="s">
        <v>483</v>
      </c>
      <c r="E452" s="16"/>
      <c r="F452" s="16"/>
      <c r="G452" s="16" t="s">
        <v>691</v>
      </c>
      <c r="H452" s="16" t="s">
        <v>496</v>
      </c>
      <c r="I452" s="20" t="s">
        <v>529</v>
      </c>
      <c r="J452" s="16" t="s">
        <v>568</v>
      </c>
      <c r="K452" s="78" t="s">
        <v>694</v>
      </c>
    </row>
    <row r="453" customFormat="false" ht="37.3" hidden="false" customHeight="false" outlineLevel="0" collapsed="false">
      <c r="A453" s="28" t="s">
        <v>15</v>
      </c>
      <c r="B453" s="93" t="s">
        <v>725</v>
      </c>
      <c r="C453" s="16" t="s">
        <v>570</v>
      </c>
      <c r="D453" s="14" t="s">
        <v>483</v>
      </c>
      <c r="E453" s="16"/>
      <c r="F453" s="16"/>
      <c r="G453" s="16" t="s">
        <v>691</v>
      </c>
      <c r="H453" s="16" t="s">
        <v>496</v>
      </c>
      <c r="I453" s="20" t="s">
        <v>529</v>
      </c>
      <c r="J453" s="16" t="s">
        <v>568</v>
      </c>
      <c r="K453" s="78" t="s">
        <v>694</v>
      </c>
    </row>
    <row r="454" customFormat="false" ht="37.3" hidden="false" customHeight="false" outlineLevel="0" collapsed="false">
      <c r="A454" s="28" t="s">
        <v>15</v>
      </c>
      <c r="B454" s="93" t="s">
        <v>726</v>
      </c>
      <c r="C454" s="16" t="s">
        <v>570</v>
      </c>
      <c r="D454" s="14" t="s">
        <v>483</v>
      </c>
      <c r="E454" s="16"/>
      <c r="F454" s="16"/>
      <c r="G454" s="16" t="s">
        <v>691</v>
      </c>
      <c r="H454" s="16" t="s">
        <v>496</v>
      </c>
      <c r="I454" s="20" t="s">
        <v>529</v>
      </c>
      <c r="J454" s="16" t="s">
        <v>568</v>
      </c>
      <c r="K454" s="78" t="s">
        <v>694</v>
      </c>
    </row>
    <row r="455" customFormat="false" ht="37.3" hidden="false" customHeight="false" outlineLevel="0" collapsed="false">
      <c r="A455" s="28" t="s">
        <v>15</v>
      </c>
      <c r="B455" s="93" t="s">
        <v>727</v>
      </c>
      <c r="C455" s="16" t="s">
        <v>570</v>
      </c>
      <c r="D455" s="14" t="s">
        <v>483</v>
      </c>
      <c r="E455" s="16"/>
      <c r="F455" s="16"/>
      <c r="G455" s="16" t="s">
        <v>691</v>
      </c>
      <c r="H455" s="16" t="s">
        <v>496</v>
      </c>
      <c r="I455" s="20" t="s">
        <v>529</v>
      </c>
      <c r="J455" s="16" t="s">
        <v>568</v>
      </c>
      <c r="K455" s="78" t="s">
        <v>694</v>
      </c>
    </row>
    <row r="456" customFormat="false" ht="37.3" hidden="false" customHeight="false" outlineLevel="0" collapsed="false">
      <c r="A456" s="28" t="s">
        <v>15</v>
      </c>
      <c r="B456" s="93" t="s">
        <v>728</v>
      </c>
      <c r="C456" s="16" t="s">
        <v>570</v>
      </c>
      <c r="D456" s="14" t="s">
        <v>483</v>
      </c>
      <c r="E456" s="16"/>
      <c r="F456" s="16"/>
      <c r="G456" s="16" t="s">
        <v>691</v>
      </c>
      <c r="H456" s="16" t="s">
        <v>496</v>
      </c>
      <c r="I456" s="20" t="s">
        <v>529</v>
      </c>
      <c r="J456" s="16" t="s">
        <v>568</v>
      </c>
      <c r="K456" s="78" t="s">
        <v>694</v>
      </c>
    </row>
    <row r="457" customFormat="false" ht="37.3" hidden="false" customHeight="false" outlineLevel="0" collapsed="false">
      <c r="A457" s="28" t="s">
        <v>15</v>
      </c>
      <c r="B457" s="93" t="s">
        <v>729</v>
      </c>
      <c r="C457" s="16" t="s">
        <v>570</v>
      </c>
      <c r="D457" s="14" t="s">
        <v>483</v>
      </c>
      <c r="E457" s="16"/>
      <c r="F457" s="16"/>
      <c r="G457" s="16" t="s">
        <v>691</v>
      </c>
      <c r="H457" s="16" t="s">
        <v>496</v>
      </c>
      <c r="I457" s="20" t="s">
        <v>529</v>
      </c>
      <c r="J457" s="16" t="s">
        <v>568</v>
      </c>
      <c r="K457" s="78" t="s">
        <v>694</v>
      </c>
    </row>
    <row r="458" customFormat="false" ht="37.3" hidden="false" customHeight="false" outlineLevel="0" collapsed="false">
      <c r="A458" s="28" t="s">
        <v>15</v>
      </c>
      <c r="B458" s="93" t="s">
        <v>730</v>
      </c>
      <c r="C458" s="16" t="s">
        <v>570</v>
      </c>
      <c r="D458" s="14" t="s">
        <v>483</v>
      </c>
      <c r="E458" s="16"/>
      <c r="F458" s="16"/>
      <c r="G458" s="16" t="s">
        <v>691</v>
      </c>
      <c r="H458" s="16" t="s">
        <v>496</v>
      </c>
      <c r="I458" s="20" t="s">
        <v>529</v>
      </c>
      <c r="J458" s="16" t="s">
        <v>568</v>
      </c>
      <c r="K458" s="78" t="s">
        <v>694</v>
      </c>
    </row>
    <row r="459" customFormat="false" ht="37.3" hidden="false" customHeight="false" outlineLevel="0" collapsed="false">
      <c r="A459" s="28" t="s">
        <v>15</v>
      </c>
      <c r="B459" s="93" t="s">
        <v>731</v>
      </c>
      <c r="C459" s="16" t="s">
        <v>570</v>
      </c>
      <c r="D459" s="14" t="s">
        <v>483</v>
      </c>
      <c r="E459" s="16"/>
      <c r="F459" s="16"/>
      <c r="G459" s="16" t="s">
        <v>691</v>
      </c>
      <c r="H459" s="16" t="s">
        <v>496</v>
      </c>
      <c r="I459" s="20" t="s">
        <v>529</v>
      </c>
      <c r="J459" s="16" t="s">
        <v>568</v>
      </c>
      <c r="K459" s="78" t="s">
        <v>694</v>
      </c>
    </row>
    <row r="460" customFormat="false" ht="37.3" hidden="false" customHeight="false" outlineLevel="0" collapsed="false">
      <c r="A460" s="28" t="s">
        <v>15</v>
      </c>
      <c r="B460" s="93" t="s">
        <v>732</v>
      </c>
      <c r="C460" s="16" t="s">
        <v>567</v>
      </c>
      <c r="D460" s="14" t="s">
        <v>483</v>
      </c>
      <c r="E460" s="16"/>
      <c r="F460" s="16"/>
      <c r="G460" s="16" t="s">
        <v>691</v>
      </c>
      <c r="H460" s="16" t="s">
        <v>496</v>
      </c>
      <c r="I460" s="20" t="s">
        <v>537</v>
      </c>
      <c r="J460" s="16" t="s">
        <v>568</v>
      </c>
      <c r="K460" s="78" t="s">
        <v>694</v>
      </c>
    </row>
    <row r="461" customFormat="false" ht="37.3" hidden="false" customHeight="false" outlineLevel="0" collapsed="false">
      <c r="A461" s="28" t="s">
        <v>15</v>
      </c>
      <c r="B461" s="93" t="s">
        <v>733</v>
      </c>
      <c r="C461" s="16" t="s">
        <v>567</v>
      </c>
      <c r="D461" s="14" t="s">
        <v>483</v>
      </c>
      <c r="E461" s="16"/>
      <c r="F461" s="16"/>
      <c r="G461" s="16" t="s">
        <v>691</v>
      </c>
      <c r="H461" s="16" t="s">
        <v>496</v>
      </c>
      <c r="I461" s="20" t="s">
        <v>537</v>
      </c>
      <c r="J461" s="16" t="s">
        <v>568</v>
      </c>
      <c r="K461" s="78" t="s">
        <v>694</v>
      </c>
    </row>
    <row r="462" customFormat="false" ht="37.3" hidden="false" customHeight="false" outlineLevel="0" collapsed="false">
      <c r="A462" s="28" t="s">
        <v>15</v>
      </c>
      <c r="B462" s="93" t="s">
        <v>734</v>
      </c>
      <c r="C462" s="16" t="s">
        <v>570</v>
      </c>
      <c r="D462" s="14" t="s">
        <v>483</v>
      </c>
      <c r="E462" s="16"/>
      <c r="F462" s="16"/>
      <c r="G462" s="16" t="s">
        <v>691</v>
      </c>
      <c r="H462" s="16" t="s">
        <v>496</v>
      </c>
      <c r="I462" s="20" t="s">
        <v>537</v>
      </c>
      <c r="J462" s="16" t="s">
        <v>568</v>
      </c>
      <c r="K462" s="78" t="s">
        <v>694</v>
      </c>
    </row>
    <row r="463" customFormat="false" ht="46.25" hidden="false" customHeight="false" outlineLevel="0" collapsed="false">
      <c r="A463" s="28" t="s">
        <v>15</v>
      </c>
      <c r="B463" s="93" t="s">
        <v>735</v>
      </c>
      <c r="C463" s="16" t="s">
        <v>570</v>
      </c>
      <c r="D463" s="14" t="s">
        <v>483</v>
      </c>
      <c r="E463" s="16"/>
      <c r="F463" s="16"/>
      <c r="G463" s="16" t="s">
        <v>691</v>
      </c>
      <c r="H463" s="16" t="s">
        <v>496</v>
      </c>
      <c r="I463" s="20" t="s">
        <v>537</v>
      </c>
      <c r="J463" s="16" t="s">
        <v>568</v>
      </c>
      <c r="K463" s="78" t="s">
        <v>694</v>
      </c>
    </row>
    <row r="464" customFormat="false" ht="37.3" hidden="false" customHeight="false" outlineLevel="0" collapsed="false">
      <c r="A464" s="28" t="s">
        <v>15</v>
      </c>
      <c r="B464" s="93" t="s">
        <v>736</v>
      </c>
      <c r="C464" s="16" t="s">
        <v>570</v>
      </c>
      <c r="D464" s="14" t="s">
        <v>483</v>
      </c>
      <c r="E464" s="16"/>
      <c r="F464" s="16"/>
      <c r="G464" s="16" t="s">
        <v>691</v>
      </c>
      <c r="H464" s="16" t="s">
        <v>496</v>
      </c>
      <c r="I464" s="20" t="s">
        <v>537</v>
      </c>
      <c r="J464" s="16" t="s">
        <v>568</v>
      </c>
      <c r="K464" s="78" t="s">
        <v>694</v>
      </c>
    </row>
    <row r="465" customFormat="false" ht="37.3" hidden="false" customHeight="false" outlineLevel="0" collapsed="false">
      <c r="A465" s="28" t="s">
        <v>15</v>
      </c>
      <c r="B465" s="93" t="s">
        <v>737</v>
      </c>
      <c r="C465" s="16" t="s">
        <v>570</v>
      </c>
      <c r="D465" s="14" t="s">
        <v>483</v>
      </c>
      <c r="E465" s="16"/>
      <c r="F465" s="16"/>
      <c r="G465" s="16" t="s">
        <v>691</v>
      </c>
      <c r="H465" s="16" t="s">
        <v>496</v>
      </c>
      <c r="I465" s="20" t="s">
        <v>537</v>
      </c>
      <c r="J465" s="16" t="s">
        <v>568</v>
      </c>
      <c r="K465" s="78" t="s">
        <v>694</v>
      </c>
    </row>
    <row r="466" customFormat="false" ht="37.3" hidden="false" customHeight="false" outlineLevel="0" collapsed="false">
      <c r="A466" s="28" t="s">
        <v>15</v>
      </c>
      <c r="B466" s="93" t="s">
        <v>738</v>
      </c>
      <c r="C466" s="16" t="s">
        <v>570</v>
      </c>
      <c r="D466" s="14" t="s">
        <v>483</v>
      </c>
      <c r="E466" s="16"/>
      <c r="F466" s="16"/>
      <c r="G466" s="16" t="s">
        <v>691</v>
      </c>
      <c r="H466" s="16" t="s">
        <v>496</v>
      </c>
      <c r="I466" s="20" t="s">
        <v>537</v>
      </c>
      <c r="J466" s="16" t="s">
        <v>568</v>
      </c>
      <c r="K466" s="78" t="s">
        <v>694</v>
      </c>
    </row>
    <row r="467" customFormat="false" ht="37.3" hidden="false" customHeight="false" outlineLevel="0" collapsed="false">
      <c r="A467" s="28" t="s">
        <v>15</v>
      </c>
      <c r="B467" s="93" t="s">
        <v>739</v>
      </c>
      <c r="C467" s="16" t="s">
        <v>570</v>
      </c>
      <c r="D467" s="14" t="s">
        <v>483</v>
      </c>
      <c r="E467" s="16"/>
      <c r="F467" s="16"/>
      <c r="G467" s="16" t="s">
        <v>691</v>
      </c>
      <c r="H467" s="16" t="s">
        <v>496</v>
      </c>
      <c r="I467" s="20" t="s">
        <v>537</v>
      </c>
      <c r="J467" s="16" t="s">
        <v>568</v>
      </c>
      <c r="K467" s="78" t="s">
        <v>694</v>
      </c>
    </row>
    <row r="468" customFormat="false" ht="37.3" hidden="false" customHeight="false" outlineLevel="0" collapsed="false">
      <c r="A468" s="28" t="s">
        <v>15</v>
      </c>
      <c r="B468" s="93" t="s">
        <v>740</v>
      </c>
      <c r="C468" s="16" t="s">
        <v>570</v>
      </c>
      <c r="D468" s="14" t="s">
        <v>483</v>
      </c>
      <c r="E468" s="16"/>
      <c r="F468" s="16"/>
      <c r="G468" s="16" t="s">
        <v>691</v>
      </c>
      <c r="H468" s="16" t="s">
        <v>496</v>
      </c>
      <c r="I468" s="20" t="s">
        <v>537</v>
      </c>
      <c r="J468" s="16" t="s">
        <v>568</v>
      </c>
      <c r="K468" s="78" t="s">
        <v>694</v>
      </c>
    </row>
    <row r="469" customFormat="false" ht="37.3" hidden="false" customHeight="false" outlineLevel="0" collapsed="false">
      <c r="A469" s="28" t="s">
        <v>15</v>
      </c>
      <c r="B469" s="93" t="s">
        <v>741</v>
      </c>
      <c r="C469" s="16" t="s">
        <v>570</v>
      </c>
      <c r="D469" s="14" t="s">
        <v>483</v>
      </c>
      <c r="E469" s="16"/>
      <c r="F469" s="16"/>
      <c r="G469" s="16" t="s">
        <v>691</v>
      </c>
      <c r="H469" s="16" t="s">
        <v>496</v>
      </c>
      <c r="I469" s="20" t="s">
        <v>537</v>
      </c>
      <c r="J469" s="16" t="s">
        <v>568</v>
      </c>
      <c r="K469" s="78" t="s">
        <v>694</v>
      </c>
    </row>
    <row r="470" customFormat="false" ht="37.3" hidden="false" customHeight="false" outlineLevel="0" collapsed="false">
      <c r="A470" s="28" t="s">
        <v>15</v>
      </c>
      <c r="B470" s="93" t="s">
        <v>742</v>
      </c>
      <c r="C470" s="16" t="s">
        <v>570</v>
      </c>
      <c r="D470" s="14" t="s">
        <v>483</v>
      </c>
      <c r="E470" s="16"/>
      <c r="F470" s="16"/>
      <c r="G470" s="16" t="s">
        <v>691</v>
      </c>
      <c r="H470" s="16" t="s">
        <v>496</v>
      </c>
      <c r="I470" s="20" t="s">
        <v>537</v>
      </c>
      <c r="J470" s="16" t="s">
        <v>568</v>
      </c>
      <c r="K470" s="78" t="s">
        <v>694</v>
      </c>
    </row>
    <row r="471" customFormat="false" ht="37.3" hidden="false" customHeight="false" outlineLevel="0" collapsed="false">
      <c r="A471" s="28" t="s">
        <v>15</v>
      </c>
      <c r="B471" s="93" t="s">
        <v>743</v>
      </c>
      <c r="C471" s="16" t="s">
        <v>570</v>
      </c>
      <c r="D471" s="14" t="s">
        <v>483</v>
      </c>
      <c r="E471" s="16"/>
      <c r="F471" s="16"/>
      <c r="G471" s="16" t="s">
        <v>691</v>
      </c>
      <c r="H471" s="16" t="s">
        <v>496</v>
      </c>
      <c r="I471" s="20" t="s">
        <v>537</v>
      </c>
      <c r="J471" s="16" t="s">
        <v>568</v>
      </c>
      <c r="K471" s="78" t="s">
        <v>694</v>
      </c>
    </row>
    <row r="472" customFormat="false" ht="37.3" hidden="false" customHeight="false" outlineLevel="0" collapsed="false">
      <c r="A472" s="28" t="s">
        <v>15</v>
      </c>
      <c r="B472" s="93" t="s">
        <v>744</v>
      </c>
      <c r="C472" s="16" t="s">
        <v>564</v>
      </c>
      <c r="D472" s="14" t="s">
        <v>483</v>
      </c>
      <c r="E472" s="16"/>
      <c r="F472" s="16"/>
      <c r="G472" s="16" t="s">
        <v>745</v>
      </c>
      <c r="H472" s="16" t="s">
        <v>492</v>
      </c>
      <c r="I472" s="20" t="s">
        <v>599</v>
      </c>
      <c r="J472" s="16" t="s">
        <v>600</v>
      </c>
      <c r="K472" s="78" t="s">
        <v>694</v>
      </c>
    </row>
    <row r="473" customFormat="false" ht="37.3" hidden="false" customHeight="false" outlineLevel="0" collapsed="false">
      <c r="A473" s="28" t="s">
        <v>15</v>
      </c>
      <c r="B473" s="93" t="s">
        <v>746</v>
      </c>
      <c r="C473" s="16" t="s">
        <v>558</v>
      </c>
      <c r="D473" s="14" t="s">
        <v>483</v>
      </c>
      <c r="E473" s="16"/>
      <c r="F473" s="16"/>
      <c r="G473" s="16" t="s">
        <v>745</v>
      </c>
      <c r="H473" s="16" t="s">
        <v>507</v>
      </c>
      <c r="I473" s="20" t="s">
        <v>599</v>
      </c>
      <c r="J473" s="16" t="s">
        <v>600</v>
      </c>
      <c r="K473" s="78" t="s">
        <v>694</v>
      </c>
    </row>
    <row r="474" customFormat="false" ht="37.3" hidden="false" customHeight="false" outlineLevel="0" collapsed="false">
      <c r="A474" s="28" t="s">
        <v>15</v>
      </c>
      <c r="B474" s="93" t="s">
        <v>747</v>
      </c>
      <c r="C474" s="16" t="s">
        <v>567</v>
      </c>
      <c r="D474" s="14" t="s">
        <v>483</v>
      </c>
      <c r="E474" s="16"/>
      <c r="F474" s="16"/>
      <c r="G474" s="16" t="s">
        <v>745</v>
      </c>
      <c r="H474" s="16" t="s">
        <v>492</v>
      </c>
      <c r="I474" s="20" t="s">
        <v>599</v>
      </c>
      <c r="J474" s="16" t="s">
        <v>600</v>
      </c>
      <c r="K474" s="78" t="s">
        <v>694</v>
      </c>
    </row>
    <row r="475" customFormat="false" ht="37.3" hidden="false" customHeight="false" outlineLevel="0" collapsed="false">
      <c r="A475" s="28" t="s">
        <v>15</v>
      </c>
      <c r="B475" s="106" t="s">
        <v>748</v>
      </c>
      <c r="C475" s="16" t="s">
        <v>567</v>
      </c>
      <c r="D475" s="14" t="s">
        <v>483</v>
      </c>
      <c r="E475" s="16"/>
      <c r="F475" s="16"/>
      <c r="G475" s="16" t="s">
        <v>745</v>
      </c>
      <c r="H475" s="16" t="s">
        <v>492</v>
      </c>
      <c r="I475" s="20" t="s">
        <v>529</v>
      </c>
      <c r="J475" s="16" t="s">
        <v>568</v>
      </c>
      <c r="K475" s="78" t="s">
        <v>694</v>
      </c>
    </row>
    <row r="476" customFormat="false" ht="37.3" hidden="false" customHeight="false" outlineLevel="0" collapsed="false">
      <c r="A476" s="28" t="s">
        <v>15</v>
      </c>
      <c r="B476" s="106" t="s">
        <v>749</v>
      </c>
      <c r="C476" s="16" t="s">
        <v>570</v>
      </c>
      <c r="D476" s="14" t="s">
        <v>483</v>
      </c>
      <c r="E476" s="16"/>
      <c r="F476" s="16"/>
      <c r="G476" s="16" t="s">
        <v>745</v>
      </c>
      <c r="H476" s="16" t="s">
        <v>492</v>
      </c>
      <c r="I476" s="20" t="s">
        <v>529</v>
      </c>
      <c r="J476" s="16" t="s">
        <v>568</v>
      </c>
      <c r="K476" s="78" t="s">
        <v>694</v>
      </c>
    </row>
    <row r="477" customFormat="false" ht="37.3" hidden="false" customHeight="false" outlineLevel="0" collapsed="false">
      <c r="A477" s="28" t="s">
        <v>15</v>
      </c>
      <c r="B477" s="106" t="s">
        <v>750</v>
      </c>
      <c r="C477" s="16" t="s">
        <v>570</v>
      </c>
      <c r="D477" s="14" t="s">
        <v>483</v>
      </c>
      <c r="E477" s="16"/>
      <c r="F477" s="16"/>
      <c r="G477" s="16" t="s">
        <v>745</v>
      </c>
      <c r="H477" s="16" t="s">
        <v>492</v>
      </c>
      <c r="I477" s="20" t="s">
        <v>529</v>
      </c>
      <c r="J477" s="16" t="s">
        <v>568</v>
      </c>
      <c r="K477" s="78" t="s">
        <v>694</v>
      </c>
    </row>
    <row r="478" customFormat="false" ht="37.3" hidden="false" customHeight="false" outlineLevel="0" collapsed="false">
      <c r="A478" s="28" t="s">
        <v>15</v>
      </c>
      <c r="B478" s="106" t="s">
        <v>751</v>
      </c>
      <c r="C478" s="16" t="s">
        <v>570</v>
      </c>
      <c r="D478" s="14" t="s">
        <v>483</v>
      </c>
      <c r="E478" s="16"/>
      <c r="F478" s="16"/>
      <c r="G478" s="16" t="s">
        <v>745</v>
      </c>
      <c r="H478" s="16" t="s">
        <v>492</v>
      </c>
      <c r="I478" s="20" t="s">
        <v>529</v>
      </c>
      <c r="J478" s="16" t="s">
        <v>568</v>
      </c>
      <c r="K478" s="78" t="s">
        <v>694</v>
      </c>
    </row>
    <row r="479" customFormat="false" ht="37.3" hidden="false" customHeight="false" outlineLevel="0" collapsed="false">
      <c r="A479" s="28" t="s">
        <v>15</v>
      </c>
      <c r="B479" s="106" t="s">
        <v>752</v>
      </c>
      <c r="C479" s="16" t="s">
        <v>570</v>
      </c>
      <c r="D479" s="14" t="s">
        <v>483</v>
      </c>
      <c r="E479" s="16"/>
      <c r="F479" s="16"/>
      <c r="G479" s="16" t="s">
        <v>745</v>
      </c>
      <c r="H479" s="16" t="s">
        <v>492</v>
      </c>
      <c r="I479" s="20" t="s">
        <v>529</v>
      </c>
      <c r="J479" s="16" t="s">
        <v>568</v>
      </c>
      <c r="K479" s="78" t="s">
        <v>694</v>
      </c>
    </row>
    <row r="480" customFormat="false" ht="37.3" hidden="false" customHeight="false" outlineLevel="0" collapsed="false">
      <c r="A480" s="28" t="s">
        <v>15</v>
      </c>
      <c r="B480" s="106" t="s">
        <v>753</v>
      </c>
      <c r="C480" s="16" t="s">
        <v>570</v>
      </c>
      <c r="D480" s="14" t="s">
        <v>483</v>
      </c>
      <c r="E480" s="16"/>
      <c r="F480" s="16"/>
      <c r="G480" s="16" t="s">
        <v>745</v>
      </c>
      <c r="H480" s="16" t="s">
        <v>492</v>
      </c>
      <c r="I480" s="20" t="s">
        <v>529</v>
      </c>
      <c r="J480" s="16" t="s">
        <v>568</v>
      </c>
      <c r="K480" s="78" t="s">
        <v>694</v>
      </c>
    </row>
    <row r="481" customFormat="false" ht="37.3" hidden="false" customHeight="false" outlineLevel="0" collapsed="false">
      <c r="A481" s="28" t="s">
        <v>15</v>
      </c>
      <c r="B481" s="106" t="s">
        <v>754</v>
      </c>
      <c r="C481" s="16" t="s">
        <v>570</v>
      </c>
      <c r="D481" s="14" t="s">
        <v>483</v>
      </c>
      <c r="E481" s="16"/>
      <c r="F481" s="16"/>
      <c r="G481" s="16" t="s">
        <v>745</v>
      </c>
      <c r="H481" s="16" t="s">
        <v>492</v>
      </c>
      <c r="I481" s="20" t="s">
        <v>529</v>
      </c>
      <c r="J481" s="16" t="s">
        <v>568</v>
      </c>
      <c r="K481" s="78" t="s">
        <v>694</v>
      </c>
    </row>
    <row r="482" customFormat="false" ht="37.3" hidden="false" customHeight="false" outlineLevel="0" collapsed="false">
      <c r="A482" s="28" t="s">
        <v>15</v>
      </c>
      <c r="B482" s="106" t="s">
        <v>755</v>
      </c>
      <c r="C482" s="16" t="s">
        <v>570</v>
      </c>
      <c r="D482" s="14" t="s">
        <v>483</v>
      </c>
      <c r="E482" s="16"/>
      <c r="F482" s="16"/>
      <c r="G482" s="16" t="s">
        <v>745</v>
      </c>
      <c r="H482" s="16" t="s">
        <v>492</v>
      </c>
      <c r="I482" s="20" t="s">
        <v>529</v>
      </c>
      <c r="J482" s="16" t="s">
        <v>568</v>
      </c>
      <c r="K482" s="78" t="s">
        <v>694</v>
      </c>
    </row>
    <row r="483" customFormat="false" ht="37.3" hidden="false" customHeight="false" outlineLevel="0" collapsed="false">
      <c r="A483" s="28" t="s">
        <v>15</v>
      </c>
      <c r="B483" s="106" t="s">
        <v>756</v>
      </c>
      <c r="C483" s="16" t="s">
        <v>570</v>
      </c>
      <c r="D483" s="14" t="s">
        <v>483</v>
      </c>
      <c r="E483" s="16"/>
      <c r="F483" s="16"/>
      <c r="G483" s="16" t="s">
        <v>745</v>
      </c>
      <c r="H483" s="16" t="s">
        <v>492</v>
      </c>
      <c r="I483" s="20" t="s">
        <v>529</v>
      </c>
      <c r="J483" s="16" t="s">
        <v>568</v>
      </c>
      <c r="K483" s="78" t="s">
        <v>694</v>
      </c>
    </row>
    <row r="484" customFormat="false" ht="37.3" hidden="false" customHeight="false" outlineLevel="0" collapsed="false">
      <c r="A484" s="28" t="s">
        <v>15</v>
      </c>
      <c r="B484" s="106" t="s">
        <v>757</v>
      </c>
      <c r="C484" s="16" t="s">
        <v>570</v>
      </c>
      <c r="D484" s="14" t="s">
        <v>483</v>
      </c>
      <c r="E484" s="16"/>
      <c r="F484" s="16"/>
      <c r="G484" s="16" t="s">
        <v>745</v>
      </c>
      <c r="H484" s="16" t="s">
        <v>492</v>
      </c>
      <c r="I484" s="20" t="s">
        <v>529</v>
      </c>
      <c r="J484" s="16" t="s">
        <v>568</v>
      </c>
      <c r="K484" s="78" t="s">
        <v>694</v>
      </c>
    </row>
    <row r="485" customFormat="false" ht="37.3" hidden="false" customHeight="false" outlineLevel="0" collapsed="false">
      <c r="A485" s="28" t="s">
        <v>15</v>
      </c>
      <c r="B485" s="106" t="s">
        <v>758</v>
      </c>
      <c r="C485" s="16" t="s">
        <v>570</v>
      </c>
      <c r="D485" s="14" t="s">
        <v>483</v>
      </c>
      <c r="E485" s="16"/>
      <c r="F485" s="16"/>
      <c r="G485" s="16" t="s">
        <v>745</v>
      </c>
      <c r="H485" s="16" t="s">
        <v>492</v>
      </c>
      <c r="I485" s="20" t="s">
        <v>529</v>
      </c>
      <c r="J485" s="16" t="s">
        <v>568</v>
      </c>
      <c r="K485" s="78" t="s">
        <v>694</v>
      </c>
    </row>
    <row r="486" customFormat="false" ht="37.3" hidden="false" customHeight="false" outlineLevel="0" collapsed="false">
      <c r="A486" s="28" t="s">
        <v>15</v>
      </c>
      <c r="B486" s="106" t="s">
        <v>759</v>
      </c>
      <c r="C486" s="16" t="s">
        <v>567</v>
      </c>
      <c r="D486" s="14" t="s">
        <v>483</v>
      </c>
      <c r="E486" s="16"/>
      <c r="F486" s="16"/>
      <c r="G486" s="16" t="s">
        <v>745</v>
      </c>
      <c r="H486" s="16" t="s">
        <v>492</v>
      </c>
      <c r="I486" s="20" t="s">
        <v>537</v>
      </c>
      <c r="J486" s="16" t="s">
        <v>568</v>
      </c>
      <c r="K486" s="78" t="s">
        <v>694</v>
      </c>
    </row>
    <row r="487" customFormat="false" ht="37.3" hidden="false" customHeight="false" outlineLevel="0" collapsed="false">
      <c r="A487" s="28" t="s">
        <v>15</v>
      </c>
      <c r="B487" s="106" t="s">
        <v>760</v>
      </c>
      <c r="C487" s="16" t="s">
        <v>591</v>
      </c>
      <c r="D487" s="14" t="s">
        <v>483</v>
      </c>
      <c r="E487" s="16"/>
      <c r="F487" s="16"/>
      <c r="G487" s="16" t="s">
        <v>745</v>
      </c>
      <c r="H487" s="16" t="s">
        <v>492</v>
      </c>
      <c r="I487" s="20" t="s">
        <v>537</v>
      </c>
      <c r="J487" s="16" t="s">
        <v>568</v>
      </c>
      <c r="K487" s="78" t="s">
        <v>694</v>
      </c>
    </row>
    <row r="488" customFormat="false" ht="37.3" hidden="false" customHeight="false" outlineLevel="0" collapsed="false">
      <c r="A488" s="28" t="s">
        <v>15</v>
      </c>
      <c r="B488" s="106" t="s">
        <v>761</v>
      </c>
      <c r="C488" s="16" t="s">
        <v>570</v>
      </c>
      <c r="D488" s="14" t="s">
        <v>483</v>
      </c>
      <c r="E488" s="16"/>
      <c r="F488" s="16"/>
      <c r="G488" s="16" t="s">
        <v>745</v>
      </c>
      <c r="H488" s="16" t="s">
        <v>492</v>
      </c>
      <c r="I488" s="20" t="s">
        <v>537</v>
      </c>
      <c r="J488" s="16" t="s">
        <v>568</v>
      </c>
      <c r="K488" s="78" t="s">
        <v>694</v>
      </c>
    </row>
    <row r="489" customFormat="false" ht="37.3" hidden="false" customHeight="false" outlineLevel="0" collapsed="false">
      <c r="A489" s="28" t="s">
        <v>15</v>
      </c>
      <c r="B489" s="106" t="s">
        <v>762</v>
      </c>
      <c r="C489" s="16" t="s">
        <v>570</v>
      </c>
      <c r="D489" s="14" t="s">
        <v>483</v>
      </c>
      <c r="E489" s="16"/>
      <c r="F489" s="16"/>
      <c r="G489" s="16" t="s">
        <v>745</v>
      </c>
      <c r="H489" s="16" t="s">
        <v>492</v>
      </c>
      <c r="I489" s="20" t="s">
        <v>537</v>
      </c>
      <c r="J489" s="16" t="s">
        <v>568</v>
      </c>
      <c r="K489" s="78" t="s">
        <v>694</v>
      </c>
    </row>
    <row r="490" customFormat="false" ht="37.3" hidden="false" customHeight="false" outlineLevel="0" collapsed="false">
      <c r="A490" s="28" t="s">
        <v>15</v>
      </c>
      <c r="B490" s="106" t="s">
        <v>763</v>
      </c>
      <c r="C490" s="16" t="s">
        <v>570</v>
      </c>
      <c r="D490" s="14" t="s">
        <v>483</v>
      </c>
      <c r="E490" s="16"/>
      <c r="F490" s="16"/>
      <c r="G490" s="16" t="s">
        <v>745</v>
      </c>
      <c r="H490" s="16" t="s">
        <v>492</v>
      </c>
      <c r="I490" s="20" t="s">
        <v>537</v>
      </c>
      <c r="J490" s="16" t="s">
        <v>568</v>
      </c>
      <c r="K490" s="78" t="s">
        <v>694</v>
      </c>
    </row>
    <row r="491" customFormat="false" ht="37.3" hidden="false" customHeight="false" outlineLevel="0" collapsed="false">
      <c r="A491" s="28" t="s">
        <v>15</v>
      </c>
      <c r="B491" s="106" t="s">
        <v>764</v>
      </c>
      <c r="C491" s="16" t="s">
        <v>570</v>
      </c>
      <c r="D491" s="14" t="s">
        <v>483</v>
      </c>
      <c r="E491" s="16"/>
      <c r="F491" s="16"/>
      <c r="G491" s="16" t="s">
        <v>745</v>
      </c>
      <c r="H491" s="16" t="s">
        <v>492</v>
      </c>
      <c r="I491" s="20" t="s">
        <v>537</v>
      </c>
      <c r="J491" s="16" t="s">
        <v>568</v>
      </c>
      <c r="K491" s="78" t="s">
        <v>694</v>
      </c>
    </row>
    <row r="492" customFormat="false" ht="37.3" hidden="false" customHeight="false" outlineLevel="0" collapsed="false">
      <c r="A492" s="28" t="s">
        <v>15</v>
      </c>
      <c r="B492" s="106" t="s">
        <v>765</v>
      </c>
      <c r="C492" s="16" t="s">
        <v>570</v>
      </c>
      <c r="D492" s="14" t="s">
        <v>483</v>
      </c>
      <c r="E492" s="16"/>
      <c r="F492" s="16"/>
      <c r="G492" s="16" t="s">
        <v>745</v>
      </c>
      <c r="H492" s="16" t="s">
        <v>492</v>
      </c>
      <c r="I492" s="20" t="s">
        <v>537</v>
      </c>
      <c r="J492" s="16" t="s">
        <v>568</v>
      </c>
      <c r="K492" s="78" t="s">
        <v>694</v>
      </c>
    </row>
    <row r="493" customFormat="false" ht="37.3" hidden="false" customHeight="false" outlineLevel="0" collapsed="false">
      <c r="A493" s="28" t="s">
        <v>15</v>
      </c>
      <c r="B493" s="106" t="s">
        <v>766</v>
      </c>
      <c r="C493" s="16" t="s">
        <v>570</v>
      </c>
      <c r="D493" s="14" t="s">
        <v>483</v>
      </c>
      <c r="E493" s="16"/>
      <c r="F493" s="16"/>
      <c r="G493" s="16" t="s">
        <v>745</v>
      </c>
      <c r="H493" s="16" t="s">
        <v>492</v>
      </c>
      <c r="I493" s="20" t="s">
        <v>537</v>
      </c>
      <c r="J493" s="16" t="s">
        <v>568</v>
      </c>
      <c r="K493" s="78" t="s">
        <v>694</v>
      </c>
    </row>
    <row r="494" customFormat="false" ht="37.3" hidden="false" customHeight="false" outlineLevel="0" collapsed="false">
      <c r="A494" s="28" t="s">
        <v>15</v>
      </c>
      <c r="B494" s="106" t="s">
        <v>767</v>
      </c>
      <c r="C494" s="16" t="s">
        <v>570</v>
      </c>
      <c r="D494" s="14" t="s">
        <v>483</v>
      </c>
      <c r="E494" s="16"/>
      <c r="F494" s="16"/>
      <c r="G494" s="16" t="s">
        <v>745</v>
      </c>
      <c r="H494" s="16" t="s">
        <v>492</v>
      </c>
      <c r="I494" s="20" t="s">
        <v>537</v>
      </c>
      <c r="J494" s="16" t="s">
        <v>568</v>
      </c>
      <c r="K494" s="78" t="s">
        <v>694</v>
      </c>
    </row>
    <row r="495" customFormat="false" ht="37.3" hidden="false" customHeight="false" outlineLevel="0" collapsed="false">
      <c r="A495" s="28" t="s">
        <v>15</v>
      </c>
      <c r="B495" s="106" t="s">
        <v>768</v>
      </c>
      <c r="C495" s="16" t="s">
        <v>570</v>
      </c>
      <c r="D495" s="14" t="s">
        <v>483</v>
      </c>
      <c r="E495" s="16"/>
      <c r="F495" s="16"/>
      <c r="G495" s="16" t="s">
        <v>745</v>
      </c>
      <c r="H495" s="16" t="s">
        <v>492</v>
      </c>
      <c r="I495" s="20" t="s">
        <v>537</v>
      </c>
      <c r="J495" s="16" t="s">
        <v>568</v>
      </c>
      <c r="K495" s="78" t="s">
        <v>694</v>
      </c>
    </row>
    <row r="496" customFormat="false" ht="37.3" hidden="false" customHeight="false" outlineLevel="0" collapsed="false">
      <c r="A496" s="28" t="s">
        <v>15</v>
      </c>
      <c r="B496" s="106" t="s">
        <v>769</v>
      </c>
      <c r="C496" s="16" t="s">
        <v>570</v>
      </c>
      <c r="D496" s="14" t="s">
        <v>483</v>
      </c>
      <c r="E496" s="16"/>
      <c r="F496" s="16"/>
      <c r="G496" s="16" t="s">
        <v>745</v>
      </c>
      <c r="H496" s="16" t="s">
        <v>492</v>
      </c>
      <c r="I496" s="20" t="s">
        <v>537</v>
      </c>
      <c r="J496" s="16" t="s">
        <v>568</v>
      </c>
      <c r="K496" s="78" t="s">
        <v>694</v>
      </c>
    </row>
    <row r="497" customFormat="false" ht="37.3" hidden="false" customHeight="false" outlineLevel="0" collapsed="false">
      <c r="A497" s="28" t="s">
        <v>15</v>
      </c>
      <c r="B497" s="106" t="s">
        <v>770</v>
      </c>
      <c r="C497" s="16" t="s">
        <v>649</v>
      </c>
      <c r="D497" s="14" t="s">
        <v>483</v>
      </c>
      <c r="E497" s="16"/>
      <c r="F497" s="16"/>
      <c r="G497" s="16" t="s">
        <v>745</v>
      </c>
      <c r="H497" s="16" t="s">
        <v>492</v>
      </c>
      <c r="I497" s="20" t="s">
        <v>771</v>
      </c>
      <c r="J497" s="16" t="s">
        <v>568</v>
      </c>
      <c r="K497" s="78" t="s">
        <v>694</v>
      </c>
    </row>
    <row r="498" customFormat="false" ht="37.3" hidden="false" customHeight="false" outlineLevel="0" collapsed="false">
      <c r="A498" s="28" t="s">
        <v>15</v>
      </c>
      <c r="B498" s="106" t="s">
        <v>772</v>
      </c>
      <c r="C498" s="16" t="s">
        <v>570</v>
      </c>
      <c r="D498" s="14" t="s">
        <v>483</v>
      </c>
      <c r="E498" s="16"/>
      <c r="F498" s="16"/>
      <c r="G498" s="16" t="s">
        <v>745</v>
      </c>
      <c r="H498" s="16" t="s">
        <v>492</v>
      </c>
      <c r="I498" s="20" t="s">
        <v>537</v>
      </c>
      <c r="J498" s="16" t="s">
        <v>568</v>
      </c>
      <c r="K498" s="78" t="s">
        <v>694</v>
      </c>
    </row>
    <row r="499" customFormat="false" ht="37.3" hidden="false" customHeight="false" outlineLevel="0" collapsed="false">
      <c r="A499" s="28" t="s">
        <v>15</v>
      </c>
      <c r="B499" s="106" t="s">
        <v>773</v>
      </c>
      <c r="C499" s="16" t="s">
        <v>567</v>
      </c>
      <c r="D499" s="14" t="s">
        <v>483</v>
      </c>
      <c r="E499" s="16"/>
      <c r="F499" s="16"/>
      <c r="G499" s="16" t="s">
        <v>745</v>
      </c>
      <c r="H499" s="16" t="s">
        <v>496</v>
      </c>
      <c r="I499" s="20" t="s">
        <v>537</v>
      </c>
      <c r="J499" s="16" t="s">
        <v>568</v>
      </c>
      <c r="K499" s="78" t="s">
        <v>694</v>
      </c>
    </row>
    <row r="500" customFormat="false" ht="37.3" hidden="false" customHeight="false" outlineLevel="0" collapsed="false">
      <c r="A500" s="28" t="s">
        <v>15</v>
      </c>
      <c r="B500" s="106" t="s">
        <v>774</v>
      </c>
      <c r="C500" s="16" t="s">
        <v>570</v>
      </c>
      <c r="D500" s="14" t="s">
        <v>483</v>
      </c>
      <c r="E500" s="16"/>
      <c r="F500" s="16"/>
      <c r="G500" s="16" t="s">
        <v>745</v>
      </c>
      <c r="H500" s="16" t="s">
        <v>496</v>
      </c>
      <c r="I500" s="20" t="s">
        <v>537</v>
      </c>
      <c r="J500" s="16" t="s">
        <v>568</v>
      </c>
      <c r="K500" s="78" t="s">
        <v>694</v>
      </c>
    </row>
    <row r="501" customFormat="false" ht="37.3" hidden="false" customHeight="false" outlineLevel="0" collapsed="false">
      <c r="A501" s="28" t="s">
        <v>15</v>
      </c>
      <c r="B501" s="106" t="s">
        <v>775</v>
      </c>
      <c r="C501" s="16" t="s">
        <v>570</v>
      </c>
      <c r="D501" s="14" t="s">
        <v>483</v>
      </c>
      <c r="E501" s="16"/>
      <c r="F501" s="16"/>
      <c r="G501" s="16" t="s">
        <v>745</v>
      </c>
      <c r="H501" s="16" t="s">
        <v>496</v>
      </c>
      <c r="I501" s="20" t="s">
        <v>537</v>
      </c>
      <c r="J501" s="16" t="s">
        <v>568</v>
      </c>
      <c r="K501" s="78" t="s">
        <v>694</v>
      </c>
    </row>
    <row r="502" customFormat="false" ht="37.3" hidden="false" customHeight="false" outlineLevel="0" collapsed="false">
      <c r="A502" s="28" t="s">
        <v>15</v>
      </c>
      <c r="B502" s="106" t="s">
        <v>776</v>
      </c>
      <c r="C502" s="16" t="s">
        <v>570</v>
      </c>
      <c r="D502" s="14" t="s">
        <v>483</v>
      </c>
      <c r="E502" s="16"/>
      <c r="F502" s="16"/>
      <c r="G502" s="16" t="s">
        <v>745</v>
      </c>
      <c r="H502" s="16" t="s">
        <v>496</v>
      </c>
      <c r="I502" s="20" t="s">
        <v>537</v>
      </c>
      <c r="J502" s="16" t="s">
        <v>568</v>
      </c>
      <c r="K502" s="78" t="s">
        <v>694</v>
      </c>
    </row>
    <row r="503" customFormat="false" ht="37.3" hidden="false" customHeight="false" outlineLevel="0" collapsed="false">
      <c r="A503" s="28" t="s">
        <v>15</v>
      </c>
      <c r="B503" s="106" t="s">
        <v>777</v>
      </c>
      <c r="C503" s="16" t="s">
        <v>570</v>
      </c>
      <c r="D503" s="14" t="s">
        <v>483</v>
      </c>
      <c r="E503" s="16"/>
      <c r="F503" s="16"/>
      <c r="G503" s="16" t="s">
        <v>745</v>
      </c>
      <c r="H503" s="16" t="s">
        <v>496</v>
      </c>
      <c r="I503" s="20" t="s">
        <v>537</v>
      </c>
      <c r="J503" s="16" t="s">
        <v>568</v>
      </c>
      <c r="K503" s="78" t="s">
        <v>694</v>
      </c>
    </row>
    <row r="504" customFormat="false" ht="37.3" hidden="false" customHeight="false" outlineLevel="0" collapsed="false">
      <c r="A504" s="28" t="s">
        <v>15</v>
      </c>
      <c r="B504" s="106" t="s">
        <v>778</v>
      </c>
      <c r="C504" s="16" t="s">
        <v>570</v>
      </c>
      <c r="D504" s="14" t="s">
        <v>483</v>
      </c>
      <c r="E504" s="16"/>
      <c r="F504" s="16"/>
      <c r="G504" s="16" t="s">
        <v>745</v>
      </c>
      <c r="H504" s="16" t="s">
        <v>496</v>
      </c>
      <c r="I504" s="20" t="s">
        <v>537</v>
      </c>
      <c r="J504" s="16" t="s">
        <v>568</v>
      </c>
      <c r="K504" s="78" t="s">
        <v>694</v>
      </c>
    </row>
    <row r="505" customFormat="false" ht="37.3" hidden="false" customHeight="false" outlineLevel="0" collapsed="false">
      <c r="A505" s="28" t="s">
        <v>15</v>
      </c>
      <c r="B505" s="106" t="s">
        <v>779</v>
      </c>
      <c r="C505" s="16" t="s">
        <v>570</v>
      </c>
      <c r="D505" s="14" t="s">
        <v>483</v>
      </c>
      <c r="E505" s="16"/>
      <c r="F505" s="16"/>
      <c r="G505" s="16" t="s">
        <v>745</v>
      </c>
      <c r="H505" s="16" t="s">
        <v>496</v>
      </c>
      <c r="I505" s="20" t="s">
        <v>537</v>
      </c>
      <c r="J505" s="16" t="s">
        <v>568</v>
      </c>
      <c r="K505" s="78" t="s">
        <v>694</v>
      </c>
    </row>
    <row r="506" customFormat="false" ht="37.3" hidden="false" customHeight="false" outlineLevel="0" collapsed="false">
      <c r="A506" s="28" t="s">
        <v>15</v>
      </c>
      <c r="B506" s="106" t="s">
        <v>780</v>
      </c>
      <c r="C506" s="16" t="s">
        <v>570</v>
      </c>
      <c r="D506" s="14" t="s">
        <v>483</v>
      </c>
      <c r="E506" s="16"/>
      <c r="F506" s="16"/>
      <c r="G506" s="16" t="s">
        <v>745</v>
      </c>
      <c r="H506" s="16" t="s">
        <v>496</v>
      </c>
      <c r="I506" s="20" t="s">
        <v>537</v>
      </c>
      <c r="J506" s="16" t="s">
        <v>568</v>
      </c>
      <c r="K506" s="78" t="s">
        <v>694</v>
      </c>
    </row>
    <row r="507" customFormat="false" ht="37.3" hidden="false" customHeight="false" outlineLevel="0" collapsed="false">
      <c r="A507" s="28" t="s">
        <v>15</v>
      </c>
      <c r="B507" s="106" t="s">
        <v>781</v>
      </c>
      <c r="C507" s="16" t="s">
        <v>570</v>
      </c>
      <c r="D507" s="14" t="s">
        <v>483</v>
      </c>
      <c r="E507" s="16"/>
      <c r="F507" s="16"/>
      <c r="G507" s="16" t="s">
        <v>745</v>
      </c>
      <c r="H507" s="16" t="s">
        <v>496</v>
      </c>
      <c r="I507" s="20" t="s">
        <v>537</v>
      </c>
      <c r="J507" s="16" t="s">
        <v>568</v>
      </c>
      <c r="K507" s="78" t="s">
        <v>694</v>
      </c>
    </row>
    <row r="508" customFormat="false" ht="37.3" hidden="false" customHeight="false" outlineLevel="0" collapsed="false">
      <c r="A508" s="28" t="s">
        <v>15</v>
      </c>
      <c r="B508" s="106" t="s">
        <v>782</v>
      </c>
      <c r="C508" s="16" t="s">
        <v>570</v>
      </c>
      <c r="D508" s="14" t="s">
        <v>483</v>
      </c>
      <c r="E508" s="16"/>
      <c r="F508" s="16"/>
      <c r="G508" s="16" t="s">
        <v>745</v>
      </c>
      <c r="H508" s="16" t="s">
        <v>496</v>
      </c>
      <c r="I508" s="20" t="s">
        <v>537</v>
      </c>
      <c r="J508" s="16" t="s">
        <v>568</v>
      </c>
      <c r="K508" s="78" t="s">
        <v>694</v>
      </c>
    </row>
    <row r="509" customFormat="false" ht="37.3" hidden="false" customHeight="false" outlineLevel="0" collapsed="false">
      <c r="A509" s="28" t="s">
        <v>15</v>
      </c>
      <c r="B509" s="106" t="s">
        <v>783</v>
      </c>
      <c r="C509" s="16" t="s">
        <v>567</v>
      </c>
      <c r="D509" s="14" t="s">
        <v>483</v>
      </c>
      <c r="E509" s="16"/>
      <c r="F509" s="16"/>
      <c r="G509" s="16" t="s">
        <v>745</v>
      </c>
      <c r="H509" s="16" t="s">
        <v>496</v>
      </c>
      <c r="I509" s="20" t="s">
        <v>537</v>
      </c>
      <c r="J509" s="16" t="s">
        <v>568</v>
      </c>
      <c r="K509" s="78" t="s">
        <v>694</v>
      </c>
    </row>
    <row r="510" customFormat="false" ht="37.3" hidden="false" customHeight="false" outlineLevel="0" collapsed="false">
      <c r="A510" s="28" t="s">
        <v>15</v>
      </c>
      <c r="B510" s="106" t="s">
        <v>784</v>
      </c>
      <c r="C510" s="16" t="s">
        <v>567</v>
      </c>
      <c r="D510" s="14" t="s">
        <v>483</v>
      </c>
      <c r="E510" s="16"/>
      <c r="F510" s="16"/>
      <c r="G510" s="16" t="s">
        <v>745</v>
      </c>
      <c r="H510" s="16" t="s">
        <v>496</v>
      </c>
      <c r="I510" s="20" t="s">
        <v>643</v>
      </c>
      <c r="J510" s="16" t="s">
        <v>568</v>
      </c>
      <c r="K510" s="78" t="s">
        <v>694</v>
      </c>
    </row>
    <row r="511" customFormat="false" ht="37.3" hidden="false" customHeight="false" outlineLevel="0" collapsed="false">
      <c r="A511" s="28" t="s">
        <v>15</v>
      </c>
      <c r="B511" s="106" t="s">
        <v>785</v>
      </c>
      <c r="C511" s="16" t="s">
        <v>570</v>
      </c>
      <c r="D511" s="14" t="s">
        <v>483</v>
      </c>
      <c r="E511" s="16"/>
      <c r="F511" s="16"/>
      <c r="G511" s="16" t="s">
        <v>745</v>
      </c>
      <c r="H511" s="16" t="s">
        <v>496</v>
      </c>
      <c r="I511" s="20" t="s">
        <v>537</v>
      </c>
      <c r="J511" s="16" t="s">
        <v>568</v>
      </c>
      <c r="K511" s="78" t="s">
        <v>694</v>
      </c>
    </row>
    <row r="512" customFormat="false" ht="37.3" hidden="false" customHeight="false" outlineLevel="0" collapsed="false">
      <c r="A512" s="28" t="s">
        <v>15</v>
      </c>
      <c r="B512" s="106" t="s">
        <v>786</v>
      </c>
      <c r="C512" s="16" t="s">
        <v>570</v>
      </c>
      <c r="D512" s="14" t="s">
        <v>483</v>
      </c>
      <c r="E512" s="16"/>
      <c r="F512" s="16"/>
      <c r="G512" s="16" t="s">
        <v>745</v>
      </c>
      <c r="H512" s="16" t="s">
        <v>496</v>
      </c>
      <c r="I512" s="20" t="s">
        <v>537</v>
      </c>
      <c r="J512" s="16" t="s">
        <v>568</v>
      </c>
      <c r="K512" s="78" t="s">
        <v>694</v>
      </c>
    </row>
    <row r="513" customFormat="false" ht="37.3" hidden="false" customHeight="false" outlineLevel="0" collapsed="false">
      <c r="A513" s="28" t="s">
        <v>15</v>
      </c>
      <c r="B513" s="106" t="s">
        <v>787</v>
      </c>
      <c r="C513" s="16" t="s">
        <v>570</v>
      </c>
      <c r="D513" s="14" t="s">
        <v>483</v>
      </c>
      <c r="E513" s="16"/>
      <c r="F513" s="16"/>
      <c r="G513" s="16" t="s">
        <v>745</v>
      </c>
      <c r="H513" s="16" t="s">
        <v>496</v>
      </c>
      <c r="I513" s="20" t="s">
        <v>537</v>
      </c>
      <c r="J513" s="16" t="s">
        <v>568</v>
      </c>
      <c r="K513" s="78" t="s">
        <v>694</v>
      </c>
    </row>
    <row r="514" customFormat="false" ht="37.3" hidden="false" customHeight="false" outlineLevel="0" collapsed="false">
      <c r="A514" s="28" t="s">
        <v>15</v>
      </c>
      <c r="B514" s="106" t="s">
        <v>788</v>
      </c>
      <c r="C514" s="16" t="s">
        <v>570</v>
      </c>
      <c r="D514" s="14" t="s">
        <v>483</v>
      </c>
      <c r="E514" s="16"/>
      <c r="F514" s="16"/>
      <c r="G514" s="16" t="s">
        <v>745</v>
      </c>
      <c r="H514" s="16" t="s">
        <v>496</v>
      </c>
      <c r="I514" s="20" t="s">
        <v>537</v>
      </c>
      <c r="J514" s="16" t="s">
        <v>568</v>
      </c>
      <c r="K514" s="78" t="s">
        <v>694</v>
      </c>
    </row>
    <row r="515" customFormat="false" ht="37.3" hidden="false" customHeight="false" outlineLevel="0" collapsed="false">
      <c r="A515" s="28" t="s">
        <v>15</v>
      </c>
      <c r="B515" s="106" t="s">
        <v>789</v>
      </c>
      <c r="C515" s="16" t="s">
        <v>570</v>
      </c>
      <c r="D515" s="14" t="s">
        <v>483</v>
      </c>
      <c r="E515" s="16"/>
      <c r="F515" s="16"/>
      <c r="G515" s="16" t="s">
        <v>745</v>
      </c>
      <c r="H515" s="16" t="s">
        <v>496</v>
      </c>
      <c r="I515" s="20" t="s">
        <v>537</v>
      </c>
      <c r="J515" s="16" t="s">
        <v>568</v>
      </c>
      <c r="K515" s="78" t="s">
        <v>694</v>
      </c>
    </row>
    <row r="516" customFormat="false" ht="37.3" hidden="false" customHeight="false" outlineLevel="0" collapsed="false">
      <c r="A516" s="28" t="s">
        <v>15</v>
      </c>
      <c r="B516" s="101" t="s">
        <v>790</v>
      </c>
      <c r="C516" s="16" t="s">
        <v>570</v>
      </c>
      <c r="D516" s="14" t="s">
        <v>483</v>
      </c>
      <c r="E516" s="16"/>
      <c r="F516" s="16"/>
      <c r="G516" s="16" t="s">
        <v>745</v>
      </c>
      <c r="H516" s="16" t="s">
        <v>496</v>
      </c>
      <c r="I516" s="20" t="s">
        <v>537</v>
      </c>
      <c r="J516" s="16" t="s">
        <v>568</v>
      </c>
      <c r="K516" s="78" t="s">
        <v>694</v>
      </c>
    </row>
    <row r="517" customFormat="false" ht="37.3" hidden="false" customHeight="false" outlineLevel="0" collapsed="false">
      <c r="A517" s="28" t="s">
        <v>15</v>
      </c>
      <c r="B517" s="93" t="s">
        <v>791</v>
      </c>
      <c r="C517" s="16" t="s">
        <v>570</v>
      </c>
      <c r="D517" s="14" t="s">
        <v>483</v>
      </c>
      <c r="E517" s="16"/>
      <c r="F517" s="16"/>
      <c r="G517" s="16" t="s">
        <v>745</v>
      </c>
      <c r="H517" s="16" t="s">
        <v>496</v>
      </c>
      <c r="I517" s="20" t="s">
        <v>537</v>
      </c>
      <c r="J517" s="16" t="s">
        <v>568</v>
      </c>
      <c r="K517" s="78" t="s">
        <v>694</v>
      </c>
    </row>
    <row r="518" customFormat="false" ht="37.3" hidden="false" customHeight="false" outlineLevel="0" collapsed="false">
      <c r="A518" s="28" t="s">
        <v>15</v>
      </c>
      <c r="B518" s="93" t="s">
        <v>792</v>
      </c>
      <c r="C518" s="16" t="s">
        <v>570</v>
      </c>
      <c r="D518" s="14" t="s">
        <v>483</v>
      </c>
      <c r="E518" s="16"/>
      <c r="F518" s="16"/>
      <c r="G518" s="16" t="s">
        <v>745</v>
      </c>
      <c r="H518" s="16" t="s">
        <v>793</v>
      </c>
      <c r="I518" s="20" t="s">
        <v>537</v>
      </c>
      <c r="J518" s="16" t="s">
        <v>568</v>
      </c>
      <c r="K518" s="78" t="s">
        <v>694</v>
      </c>
    </row>
    <row r="519" customFormat="false" ht="37.3" hidden="false" customHeight="false" outlineLevel="0" collapsed="false">
      <c r="A519" s="28" t="s">
        <v>15</v>
      </c>
      <c r="B519" s="93" t="s">
        <v>794</v>
      </c>
      <c r="C519" s="16" t="s">
        <v>570</v>
      </c>
      <c r="D519" s="14" t="s">
        <v>483</v>
      </c>
      <c r="E519" s="16"/>
      <c r="F519" s="16"/>
      <c r="G519" s="16" t="s">
        <v>745</v>
      </c>
      <c r="H519" s="16" t="s">
        <v>496</v>
      </c>
      <c r="I519" s="20" t="s">
        <v>537</v>
      </c>
      <c r="J519" s="16" t="s">
        <v>568</v>
      </c>
      <c r="K519" s="78" t="s">
        <v>694</v>
      </c>
    </row>
    <row r="520" customFormat="false" ht="37.3" hidden="false" customHeight="false" outlineLevel="0" collapsed="false">
      <c r="A520" s="28" t="s">
        <v>15</v>
      </c>
      <c r="B520" s="93" t="s">
        <v>795</v>
      </c>
      <c r="C520" s="16" t="s">
        <v>570</v>
      </c>
      <c r="D520" s="14" t="s">
        <v>483</v>
      </c>
      <c r="E520" s="16"/>
      <c r="F520" s="16"/>
      <c r="G520" s="16" t="s">
        <v>745</v>
      </c>
      <c r="H520" s="16" t="s">
        <v>496</v>
      </c>
      <c r="I520" s="20" t="s">
        <v>537</v>
      </c>
      <c r="J520" s="16" t="s">
        <v>568</v>
      </c>
      <c r="K520" s="78" t="s">
        <v>694</v>
      </c>
    </row>
    <row r="521" customFormat="false" ht="37.3" hidden="false" customHeight="false" outlineLevel="0" collapsed="false">
      <c r="A521" s="28" t="s">
        <v>15</v>
      </c>
      <c r="B521" s="93" t="s">
        <v>796</v>
      </c>
      <c r="C521" s="16" t="s">
        <v>649</v>
      </c>
      <c r="D521" s="14" t="s">
        <v>483</v>
      </c>
      <c r="E521" s="16"/>
      <c r="F521" s="16"/>
      <c r="G521" s="16" t="s">
        <v>745</v>
      </c>
      <c r="H521" s="16" t="s">
        <v>496</v>
      </c>
      <c r="I521" s="20" t="s">
        <v>537</v>
      </c>
      <c r="J521" s="16" t="s">
        <v>568</v>
      </c>
      <c r="K521" s="78" t="s">
        <v>694</v>
      </c>
    </row>
    <row r="522" customFormat="false" ht="37.3" hidden="false" customHeight="false" outlineLevel="0" collapsed="false">
      <c r="A522" s="28" t="s">
        <v>15</v>
      </c>
      <c r="B522" s="101" t="s">
        <v>797</v>
      </c>
      <c r="C522" s="16" t="s">
        <v>649</v>
      </c>
      <c r="D522" s="14" t="s">
        <v>483</v>
      </c>
      <c r="E522" s="16"/>
      <c r="F522" s="16"/>
      <c r="G522" s="16" t="s">
        <v>745</v>
      </c>
      <c r="H522" s="16" t="s">
        <v>496</v>
      </c>
      <c r="I522" s="20" t="s">
        <v>798</v>
      </c>
      <c r="J522" s="16" t="s">
        <v>568</v>
      </c>
      <c r="K522" s="78" t="s">
        <v>694</v>
      </c>
    </row>
    <row r="523" customFormat="false" ht="37.3" hidden="false" customHeight="false" outlineLevel="0" collapsed="false">
      <c r="A523" s="28" t="s">
        <v>15</v>
      </c>
      <c r="B523" s="93" t="s">
        <v>796</v>
      </c>
      <c r="C523" s="16" t="s">
        <v>649</v>
      </c>
      <c r="D523" s="14" t="s">
        <v>483</v>
      </c>
      <c r="E523" s="16"/>
      <c r="F523" s="16"/>
      <c r="G523" s="16" t="s">
        <v>745</v>
      </c>
      <c r="H523" s="16" t="s">
        <v>496</v>
      </c>
      <c r="I523" s="20" t="s">
        <v>537</v>
      </c>
      <c r="J523" s="16" t="s">
        <v>568</v>
      </c>
      <c r="K523" s="78" t="s">
        <v>694</v>
      </c>
    </row>
    <row r="524" customFormat="false" ht="37.3" hidden="false" customHeight="false" outlineLevel="0" collapsed="false">
      <c r="A524" s="28" t="s">
        <v>15</v>
      </c>
      <c r="B524" s="93" t="s">
        <v>625</v>
      </c>
      <c r="C524" s="16" t="s">
        <v>552</v>
      </c>
      <c r="D524" s="14" t="s">
        <v>483</v>
      </c>
      <c r="E524" s="16"/>
      <c r="F524" s="16"/>
      <c r="G524" s="16" t="s">
        <v>799</v>
      </c>
      <c r="H524" s="16" t="s">
        <v>507</v>
      </c>
      <c r="I524" s="20" t="s">
        <v>800</v>
      </c>
      <c r="J524" s="16" t="s">
        <v>801</v>
      </c>
      <c r="K524" s="78" t="s">
        <v>694</v>
      </c>
    </row>
    <row r="525" customFormat="false" ht="37.3" hidden="false" customHeight="false" outlineLevel="0" collapsed="false">
      <c r="A525" s="28" t="s">
        <v>15</v>
      </c>
      <c r="B525" s="93" t="s">
        <v>802</v>
      </c>
      <c r="C525" s="16" t="s">
        <v>570</v>
      </c>
      <c r="D525" s="14" t="s">
        <v>483</v>
      </c>
      <c r="E525" s="16"/>
      <c r="F525" s="16"/>
      <c r="G525" s="16" t="s">
        <v>799</v>
      </c>
      <c r="H525" s="16" t="s">
        <v>496</v>
      </c>
      <c r="I525" s="20" t="s">
        <v>578</v>
      </c>
      <c r="J525" s="16" t="s">
        <v>568</v>
      </c>
      <c r="K525" s="78" t="s">
        <v>694</v>
      </c>
    </row>
    <row r="526" customFormat="false" ht="37.3" hidden="false" customHeight="false" outlineLevel="0" collapsed="false">
      <c r="A526" s="28" t="s">
        <v>15</v>
      </c>
      <c r="B526" s="93" t="s">
        <v>803</v>
      </c>
      <c r="C526" s="16" t="s">
        <v>567</v>
      </c>
      <c r="D526" s="14" t="s">
        <v>483</v>
      </c>
      <c r="E526" s="16"/>
      <c r="F526" s="16"/>
      <c r="G526" s="16" t="s">
        <v>799</v>
      </c>
      <c r="H526" s="16" t="s">
        <v>496</v>
      </c>
      <c r="I526" s="20" t="s">
        <v>578</v>
      </c>
      <c r="J526" s="16" t="s">
        <v>568</v>
      </c>
      <c r="K526" s="78" t="s">
        <v>694</v>
      </c>
    </row>
    <row r="527" customFormat="false" ht="37.3" hidden="false" customHeight="false" outlineLevel="0" collapsed="false">
      <c r="A527" s="28" t="s">
        <v>15</v>
      </c>
      <c r="B527" s="93" t="s">
        <v>804</v>
      </c>
      <c r="C527" s="16" t="s">
        <v>570</v>
      </c>
      <c r="D527" s="14" t="s">
        <v>483</v>
      </c>
      <c r="E527" s="16"/>
      <c r="F527" s="16"/>
      <c r="G527" s="16" t="s">
        <v>799</v>
      </c>
      <c r="H527" s="16" t="s">
        <v>496</v>
      </c>
      <c r="I527" s="20" t="s">
        <v>578</v>
      </c>
      <c r="J527" s="16" t="s">
        <v>568</v>
      </c>
      <c r="K527" s="78" t="s">
        <v>694</v>
      </c>
    </row>
    <row r="528" customFormat="false" ht="37.3" hidden="false" customHeight="false" outlineLevel="0" collapsed="false">
      <c r="A528" s="28" t="s">
        <v>15</v>
      </c>
      <c r="B528" s="107" t="s">
        <v>805</v>
      </c>
      <c r="C528" s="16" t="s">
        <v>570</v>
      </c>
      <c r="D528" s="14" t="s">
        <v>483</v>
      </c>
      <c r="E528" s="16"/>
      <c r="F528" s="16"/>
      <c r="G528" s="16" t="s">
        <v>799</v>
      </c>
      <c r="H528" s="16" t="s">
        <v>496</v>
      </c>
      <c r="I528" s="20" t="s">
        <v>806</v>
      </c>
      <c r="J528" s="16" t="s">
        <v>568</v>
      </c>
      <c r="K528" s="78" t="s">
        <v>694</v>
      </c>
    </row>
    <row r="529" customFormat="false" ht="37.3" hidden="false" customHeight="false" outlineLevel="0" collapsed="false">
      <c r="A529" s="28" t="s">
        <v>15</v>
      </c>
      <c r="B529" s="107" t="s">
        <v>807</v>
      </c>
      <c r="C529" s="16" t="s">
        <v>570</v>
      </c>
      <c r="D529" s="14" t="s">
        <v>483</v>
      </c>
      <c r="E529" s="16"/>
      <c r="F529" s="16"/>
      <c r="G529" s="16" t="s">
        <v>799</v>
      </c>
      <c r="H529" s="16" t="s">
        <v>808</v>
      </c>
      <c r="I529" s="20" t="s">
        <v>806</v>
      </c>
      <c r="J529" s="16" t="s">
        <v>568</v>
      </c>
      <c r="K529" s="78" t="s">
        <v>694</v>
      </c>
    </row>
    <row r="530" customFormat="false" ht="37.3" hidden="false" customHeight="false" outlineLevel="0" collapsed="false">
      <c r="A530" s="28" t="s">
        <v>15</v>
      </c>
      <c r="B530" s="107" t="s">
        <v>809</v>
      </c>
      <c r="C530" s="16" t="s">
        <v>567</v>
      </c>
      <c r="D530" s="14" t="s">
        <v>483</v>
      </c>
      <c r="E530" s="16"/>
      <c r="F530" s="16"/>
      <c r="G530" s="16" t="s">
        <v>799</v>
      </c>
      <c r="H530" s="16" t="s">
        <v>492</v>
      </c>
      <c r="I530" s="20" t="s">
        <v>578</v>
      </c>
      <c r="J530" s="16" t="s">
        <v>568</v>
      </c>
      <c r="K530" s="78" t="s">
        <v>694</v>
      </c>
    </row>
    <row r="531" customFormat="false" ht="37.3" hidden="false" customHeight="false" outlineLevel="0" collapsed="false">
      <c r="A531" s="28" t="s">
        <v>15</v>
      </c>
      <c r="B531" s="107" t="s">
        <v>810</v>
      </c>
      <c r="C531" s="16" t="s">
        <v>570</v>
      </c>
      <c r="D531" s="14" t="s">
        <v>483</v>
      </c>
      <c r="E531" s="16"/>
      <c r="F531" s="16"/>
      <c r="G531" s="16" t="s">
        <v>799</v>
      </c>
      <c r="H531" s="16" t="s">
        <v>492</v>
      </c>
      <c r="I531" s="20" t="s">
        <v>578</v>
      </c>
      <c r="J531" s="16" t="s">
        <v>568</v>
      </c>
      <c r="K531" s="78" t="s">
        <v>694</v>
      </c>
    </row>
    <row r="532" customFormat="false" ht="37.3" hidden="false" customHeight="false" outlineLevel="0" collapsed="false">
      <c r="A532" s="28" t="s">
        <v>15</v>
      </c>
      <c r="B532" s="107" t="s">
        <v>811</v>
      </c>
      <c r="C532" s="16" t="s">
        <v>570</v>
      </c>
      <c r="D532" s="14" t="s">
        <v>483</v>
      </c>
      <c r="E532" s="16"/>
      <c r="F532" s="16"/>
      <c r="G532" s="16" t="s">
        <v>799</v>
      </c>
      <c r="H532" s="16" t="s">
        <v>492</v>
      </c>
      <c r="I532" s="20" t="s">
        <v>578</v>
      </c>
      <c r="J532" s="16" t="s">
        <v>568</v>
      </c>
      <c r="K532" s="78" t="s">
        <v>694</v>
      </c>
    </row>
    <row r="533" customFormat="false" ht="37.3" hidden="false" customHeight="false" outlineLevel="0" collapsed="false">
      <c r="A533" s="28" t="s">
        <v>15</v>
      </c>
      <c r="B533" s="107" t="s">
        <v>812</v>
      </c>
      <c r="C533" s="16" t="s">
        <v>813</v>
      </c>
      <c r="D533" s="14" t="s">
        <v>483</v>
      </c>
      <c r="E533" s="16"/>
      <c r="F533" s="16"/>
      <c r="G533" s="16" t="s">
        <v>814</v>
      </c>
      <c r="H533" s="16" t="s">
        <v>507</v>
      </c>
      <c r="I533" s="20" t="s">
        <v>815</v>
      </c>
      <c r="J533" s="16" t="s">
        <v>509</v>
      </c>
      <c r="K533" s="78" t="s">
        <v>814</v>
      </c>
    </row>
    <row r="534" customFormat="false" ht="37.3" hidden="false" customHeight="false" outlineLevel="0" collapsed="false">
      <c r="A534" s="28" t="s">
        <v>15</v>
      </c>
      <c r="B534" s="107" t="s">
        <v>561</v>
      </c>
      <c r="C534" s="16" t="s">
        <v>552</v>
      </c>
      <c r="D534" s="14" t="s">
        <v>483</v>
      </c>
      <c r="E534" s="16"/>
      <c r="F534" s="16"/>
      <c r="G534" s="16" t="s">
        <v>816</v>
      </c>
      <c r="H534" s="16" t="s">
        <v>507</v>
      </c>
      <c r="I534" s="20" t="s">
        <v>559</v>
      </c>
      <c r="J534" s="16" t="s">
        <v>600</v>
      </c>
      <c r="K534" s="78" t="s">
        <v>565</v>
      </c>
    </row>
    <row r="535" customFormat="false" ht="37.3" hidden="false" customHeight="false" outlineLevel="0" collapsed="false">
      <c r="A535" s="28" t="s">
        <v>15</v>
      </c>
      <c r="B535" s="107" t="s">
        <v>817</v>
      </c>
      <c r="C535" s="16" t="s">
        <v>818</v>
      </c>
      <c r="D535" s="14" t="s">
        <v>483</v>
      </c>
      <c r="E535" s="16"/>
      <c r="F535" s="16"/>
      <c r="G535" s="16" t="s">
        <v>816</v>
      </c>
      <c r="H535" s="16" t="s">
        <v>507</v>
      </c>
      <c r="I535" s="20" t="s">
        <v>559</v>
      </c>
      <c r="J535" s="16" t="s">
        <v>600</v>
      </c>
      <c r="K535" s="78" t="s">
        <v>565</v>
      </c>
    </row>
    <row r="536" customFormat="false" ht="37.3" hidden="false" customHeight="false" outlineLevel="0" collapsed="false">
      <c r="A536" s="28" t="s">
        <v>15</v>
      </c>
      <c r="B536" s="107" t="s">
        <v>819</v>
      </c>
      <c r="C536" s="16" t="s">
        <v>820</v>
      </c>
      <c r="D536" s="14" t="s">
        <v>483</v>
      </c>
      <c r="E536" s="16"/>
      <c r="F536" s="16"/>
      <c r="G536" s="16" t="s">
        <v>816</v>
      </c>
      <c r="H536" s="16" t="s">
        <v>492</v>
      </c>
      <c r="I536" s="20" t="s">
        <v>522</v>
      </c>
      <c r="J536" s="16" t="s">
        <v>568</v>
      </c>
      <c r="K536" s="78" t="s">
        <v>565</v>
      </c>
    </row>
    <row r="537" customFormat="false" ht="37.3" hidden="false" customHeight="false" outlineLevel="0" collapsed="false">
      <c r="A537" s="28" t="s">
        <v>15</v>
      </c>
      <c r="B537" s="107" t="s">
        <v>821</v>
      </c>
      <c r="C537" s="16" t="s">
        <v>820</v>
      </c>
      <c r="D537" s="14" t="s">
        <v>483</v>
      </c>
      <c r="E537" s="16"/>
      <c r="F537" s="16"/>
      <c r="G537" s="16" t="s">
        <v>816</v>
      </c>
      <c r="H537" s="16" t="s">
        <v>492</v>
      </c>
      <c r="I537" s="20" t="s">
        <v>522</v>
      </c>
      <c r="J537" s="16" t="s">
        <v>568</v>
      </c>
      <c r="K537" s="78" t="s">
        <v>565</v>
      </c>
    </row>
    <row r="538" customFormat="false" ht="37.3" hidden="false" customHeight="false" outlineLevel="0" collapsed="false">
      <c r="A538" s="28" t="s">
        <v>15</v>
      </c>
      <c r="B538" s="107" t="s">
        <v>822</v>
      </c>
      <c r="C538" s="16" t="s">
        <v>823</v>
      </c>
      <c r="D538" s="14" t="s">
        <v>483</v>
      </c>
      <c r="E538" s="16"/>
      <c r="F538" s="16"/>
      <c r="G538" s="16" t="s">
        <v>816</v>
      </c>
      <c r="H538" s="16" t="s">
        <v>492</v>
      </c>
      <c r="I538" s="20" t="s">
        <v>522</v>
      </c>
      <c r="J538" s="16" t="s">
        <v>568</v>
      </c>
      <c r="K538" s="78" t="s">
        <v>565</v>
      </c>
    </row>
    <row r="539" customFormat="false" ht="37.3" hidden="false" customHeight="false" outlineLevel="0" collapsed="false">
      <c r="A539" s="28" t="s">
        <v>15</v>
      </c>
      <c r="B539" s="107" t="s">
        <v>824</v>
      </c>
      <c r="C539" s="16" t="s">
        <v>823</v>
      </c>
      <c r="D539" s="14" t="s">
        <v>483</v>
      </c>
      <c r="E539" s="16"/>
      <c r="F539" s="16"/>
      <c r="G539" s="16" t="s">
        <v>816</v>
      </c>
      <c r="H539" s="16" t="s">
        <v>492</v>
      </c>
      <c r="I539" s="20" t="s">
        <v>578</v>
      </c>
      <c r="J539" s="16" t="s">
        <v>568</v>
      </c>
      <c r="K539" s="78" t="s">
        <v>565</v>
      </c>
    </row>
    <row r="540" customFormat="false" ht="37.3" hidden="false" customHeight="false" outlineLevel="0" collapsed="false">
      <c r="A540" s="28" t="s">
        <v>15</v>
      </c>
      <c r="B540" s="107" t="s">
        <v>825</v>
      </c>
      <c r="C540" s="16" t="s">
        <v>820</v>
      </c>
      <c r="D540" s="14" t="s">
        <v>483</v>
      </c>
      <c r="E540" s="16"/>
      <c r="F540" s="16"/>
      <c r="G540" s="16" t="s">
        <v>816</v>
      </c>
      <c r="H540" s="16" t="s">
        <v>496</v>
      </c>
      <c r="I540" s="20" t="s">
        <v>522</v>
      </c>
      <c r="J540" s="16" t="s">
        <v>568</v>
      </c>
      <c r="K540" s="78" t="s">
        <v>565</v>
      </c>
    </row>
    <row r="541" customFormat="false" ht="37.3" hidden="false" customHeight="false" outlineLevel="0" collapsed="false">
      <c r="A541" s="28" t="s">
        <v>15</v>
      </c>
      <c r="B541" s="107" t="s">
        <v>826</v>
      </c>
      <c r="C541" s="16" t="s">
        <v>820</v>
      </c>
      <c r="D541" s="14" t="s">
        <v>483</v>
      </c>
      <c r="E541" s="16"/>
      <c r="F541" s="16"/>
      <c r="G541" s="16" t="s">
        <v>816</v>
      </c>
      <c r="H541" s="16" t="s">
        <v>496</v>
      </c>
      <c r="I541" s="20" t="s">
        <v>522</v>
      </c>
      <c r="J541" s="16" t="s">
        <v>568</v>
      </c>
      <c r="K541" s="78" t="s">
        <v>565</v>
      </c>
    </row>
    <row r="542" customFormat="false" ht="37.3" hidden="false" customHeight="false" outlineLevel="0" collapsed="false">
      <c r="A542" s="28" t="s">
        <v>15</v>
      </c>
      <c r="B542" s="107" t="s">
        <v>827</v>
      </c>
      <c r="C542" s="16" t="s">
        <v>823</v>
      </c>
      <c r="D542" s="14" t="s">
        <v>483</v>
      </c>
      <c r="E542" s="16"/>
      <c r="F542" s="16"/>
      <c r="G542" s="16" t="s">
        <v>816</v>
      </c>
      <c r="H542" s="16" t="s">
        <v>496</v>
      </c>
      <c r="I542" s="20" t="s">
        <v>522</v>
      </c>
      <c r="J542" s="16" t="s">
        <v>568</v>
      </c>
      <c r="K542" s="78" t="s">
        <v>565</v>
      </c>
    </row>
    <row r="543" customFormat="false" ht="37.3" hidden="false" customHeight="false" outlineLevel="0" collapsed="false">
      <c r="A543" s="28" t="s">
        <v>15</v>
      </c>
      <c r="B543" s="107" t="s">
        <v>828</v>
      </c>
      <c r="C543" s="16" t="s">
        <v>823</v>
      </c>
      <c r="D543" s="14" t="s">
        <v>483</v>
      </c>
      <c r="E543" s="16"/>
      <c r="F543" s="16"/>
      <c r="G543" s="16" t="s">
        <v>816</v>
      </c>
      <c r="H543" s="16" t="s">
        <v>496</v>
      </c>
      <c r="I543" s="20" t="s">
        <v>578</v>
      </c>
      <c r="J543" s="16" t="s">
        <v>829</v>
      </c>
      <c r="K543" s="78" t="s">
        <v>565</v>
      </c>
    </row>
    <row r="544" customFormat="false" ht="37.3" hidden="false" customHeight="false" outlineLevel="0" collapsed="false">
      <c r="A544" s="28" t="s">
        <v>15</v>
      </c>
      <c r="B544" s="107" t="s">
        <v>606</v>
      </c>
      <c r="C544" s="16" t="s">
        <v>607</v>
      </c>
      <c r="D544" s="14" t="s">
        <v>483</v>
      </c>
      <c r="E544" s="16"/>
      <c r="F544" s="16"/>
      <c r="G544" s="16" t="s">
        <v>830</v>
      </c>
      <c r="H544" s="16" t="s">
        <v>507</v>
      </c>
      <c r="I544" s="20" t="s">
        <v>559</v>
      </c>
      <c r="J544" s="16" t="s">
        <v>600</v>
      </c>
      <c r="K544" s="78" t="s">
        <v>830</v>
      </c>
    </row>
    <row r="545" customFormat="false" ht="37.3" hidden="false" customHeight="false" outlineLevel="0" collapsed="false">
      <c r="A545" s="28" t="s">
        <v>15</v>
      </c>
      <c r="B545" s="107" t="s">
        <v>831</v>
      </c>
      <c r="C545" s="16" t="s">
        <v>832</v>
      </c>
      <c r="D545" s="14" t="s">
        <v>483</v>
      </c>
      <c r="E545" s="16"/>
      <c r="F545" s="16"/>
      <c r="G545" s="16" t="s">
        <v>830</v>
      </c>
      <c r="H545" s="16" t="s">
        <v>507</v>
      </c>
      <c r="I545" s="20" t="s">
        <v>559</v>
      </c>
      <c r="J545" s="16" t="s">
        <v>600</v>
      </c>
      <c r="K545" s="78" t="s">
        <v>830</v>
      </c>
    </row>
    <row r="546" customFormat="false" ht="37.3" hidden="false" customHeight="false" outlineLevel="0" collapsed="false">
      <c r="A546" s="28" t="s">
        <v>15</v>
      </c>
      <c r="B546" s="107" t="s">
        <v>833</v>
      </c>
      <c r="C546" s="16" t="s">
        <v>832</v>
      </c>
      <c r="D546" s="14" t="s">
        <v>483</v>
      </c>
      <c r="E546" s="16"/>
      <c r="F546" s="16"/>
      <c r="G546" s="16" t="s">
        <v>830</v>
      </c>
      <c r="H546" s="16" t="s">
        <v>492</v>
      </c>
      <c r="I546" s="20" t="s">
        <v>529</v>
      </c>
      <c r="J546" s="16" t="s">
        <v>568</v>
      </c>
      <c r="K546" s="78" t="s">
        <v>830</v>
      </c>
    </row>
    <row r="547" customFormat="false" ht="37.3" hidden="false" customHeight="false" outlineLevel="0" collapsed="false">
      <c r="A547" s="28" t="s">
        <v>15</v>
      </c>
      <c r="B547" s="107" t="s">
        <v>834</v>
      </c>
      <c r="C547" s="16" t="s">
        <v>832</v>
      </c>
      <c r="D547" s="14" t="s">
        <v>483</v>
      </c>
      <c r="E547" s="16"/>
      <c r="F547" s="16"/>
      <c r="G547" s="16" t="s">
        <v>830</v>
      </c>
      <c r="H547" s="16" t="s">
        <v>492</v>
      </c>
      <c r="I547" s="20" t="s">
        <v>529</v>
      </c>
      <c r="J547" s="16" t="s">
        <v>568</v>
      </c>
      <c r="K547" s="78" t="s">
        <v>830</v>
      </c>
    </row>
    <row r="548" customFormat="false" ht="37.3" hidden="false" customHeight="false" outlineLevel="0" collapsed="false">
      <c r="A548" s="28" t="s">
        <v>15</v>
      </c>
      <c r="B548" s="107" t="s">
        <v>835</v>
      </c>
      <c r="C548" s="16" t="s">
        <v>832</v>
      </c>
      <c r="D548" s="14" t="s">
        <v>483</v>
      </c>
      <c r="E548" s="16"/>
      <c r="F548" s="16"/>
      <c r="G548" s="16" t="s">
        <v>830</v>
      </c>
      <c r="H548" s="16" t="s">
        <v>492</v>
      </c>
      <c r="I548" s="20" t="s">
        <v>529</v>
      </c>
      <c r="J548" s="16" t="s">
        <v>568</v>
      </c>
      <c r="K548" s="78" t="s">
        <v>830</v>
      </c>
    </row>
    <row r="549" customFormat="false" ht="37.3" hidden="false" customHeight="false" outlineLevel="0" collapsed="false">
      <c r="A549" s="28" t="s">
        <v>15</v>
      </c>
      <c r="B549" s="107" t="s">
        <v>836</v>
      </c>
      <c r="C549" s="16" t="s">
        <v>832</v>
      </c>
      <c r="D549" s="14" t="s">
        <v>483</v>
      </c>
      <c r="E549" s="16"/>
      <c r="F549" s="16"/>
      <c r="G549" s="16" t="s">
        <v>830</v>
      </c>
      <c r="H549" s="16" t="s">
        <v>492</v>
      </c>
      <c r="I549" s="20" t="s">
        <v>529</v>
      </c>
      <c r="J549" s="16" t="s">
        <v>568</v>
      </c>
      <c r="K549" s="78" t="s">
        <v>830</v>
      </c>
    </row>
    <row r="550" customFormat="false" ht="37.3" hidden="false" customHeight="false" outlineLevel="0" collapsed="false">
      <c r="A550" s="28" t="s">
        <v>15</v>
      </c>
      <c r="B550" s="107" t="s">
        <v>837</v>
      </c>
      <c r="C550" s="16" t="s">
        <v>832</v>
      </c>
      <c r="D550" s="14" t="s">
        <v>483</v>
      </c>
      <c r="E550" s="16"/>
      <c r="F550" s="16"/>
      <c r="G550" s="16" t="s">
        <v>830</v>
      </c>
      <c r="H550" s="16" t="s">
        <v>496</v>
      </c>
      <c r="I550" s="20" t="s">
        <v>529</v>
      </c>
      <c r="J550" s="16" t="s">
        <v>568</v>
      </c>
      <c r="K550" s="78" t="s">
        <v>830</v>
      </c>
    </row>
    <row r="551" customFormat="false" ht="37.3" hidden="false" customHeight="false" outlineLevel="0" collapsed="false">
      <c r="A551" s="28" t="s">
        <v>15</v>
      </c>
      <c r="B551" s="107" t="s">
        <v>838</v>
      </c>
      <c r="C551" s="16" t="s">
        <v>832</v>
      </c>
      <c r="D551" s="14" t="s">
        <v>483</v>
      </c>
      <c r="E551" s="16"/>
      <c r="F551" s="16"/>
      <c r="G551" s="16" t="s">
        <v>830</v>
      </c>
      <c r="H551" s="16" t="s">
        <v>496</v>
      </c>
      <c r="I551" s="20" t="s">
        <v>529</v>
      </c>
      <c r="J551" s="16" t="s">
        <v>568</v>
      </c>
      <c r="K551" s="78" t="s">
        <v>830</v>
      </c>
    </row>
    <row r="552" customFormat="false" ht="37.3" hidden="false" customHeight="false" outlineLevel="0" collapsed="false">
      <c r="A552" s="28" t="s">
        <v>15</v>
      </c>
      <c r="B552" s="107" t="s">
        <v>839</v>
      </c>
      <c r="C552" s="16" t="s">
        <v>832</v>
      </c>
      <c r="D552" s="14" t="s">
        <v>483</v>
      </c>
      <c r="E552" s="16"/>
      <c r="F552" s="16"/>
      <c r="G552" s="16" t="s">
        <v>830</v>
      </c>
      <c r="H552" s="16" t="s">
        <v>496</v>
      </c>
      <c r="I552" s="20" t="s">
        <v>537</v>
      </c>
      <c r="J552" s="16" t="s">
        <v>568</v>
      </c>
      <c r="K552" s="78" t="s">
        <v>830</v>
      </c>
    </row>
    <row r="553" customFormat="false" ht="37.3" hidden="false" customHeight="false" outlineLevel="0" collapsed="false">
      <c r="A553" s="28" t="s">
        <v>15</v>
      </c>
      <c r="B553" s="107" t="s">
        <v>840</v>
      </c>
      <c r="C553" s="16" t="s">
        <v>832</v>
      </c>
      <c r="D553" s="14" t="s">
        <v>483</v>
      </c>
      <c r="E553" s="16"/>
      <c r="F553" s="16"/>
      <c r="G553" s="16" t="s">
        <v>830</v>
      </c>
      <c r="H553" s="16" t="s">
        <v>496</v>
      </c>
      <c r="I553" s="20" t="s">
        <v>537</v>
      </c>
      <c r="J553" s="16" t="s">
        <v>568</v>
      </c>
      <c r="K553" s="78" t="s">
        <v>830</v>
      </c>
    </row>
    <row r="554" customFormat="false" ht="37.3" hidden="false" customHeight="false" outlineLevel="0" collapsed="false">
      <c r="A554" s="28" t="s">
        <v>15</v>
      </c>
      <c r="B554" s="107" t="s">
        <v>841</v>
      </c>
      <c r="C554" s="16" t="s">
        <v>842</v>
      </c>
      <c r="D554" s="14" t="s">
        <v>483</v>
      </c>
      <c r="E554" s="16"/>
      <c r="F554" s="16"/>
      <c r="G554" s="16" t="s">
        <v>843</v>
      </c>
      <c r="H554" s="16" t="s">
        <v>492</v>
      </c>
      <c r="I554" s="20" t="s">
        <v>522</v>
      </c>
      <c r="J554" s="16" t="s">
        <v>568</v>
      </c>
      <c r="K554" s="78" t="s">
        <v>844</v>
      </c>
    </row>
    <row r="555" customFormat="false" ht="37.3" hidden="false" customHeight="false" outlineLevel="0" collapsed="false">
      <c r="A555" s="28" t="s">
        <v>15</v>
      </c>
      <c r="B555" s="107" t="s">
        <v>845</v>
      </c>
      <c r="C555" s="16" t="s">
        <v>842</v>
      </c>
      <c r="D555" s="14" t="s">
        <v>483</v>
      </c>
      <c r="E555" s="16"/>
      <c r="F555" s="16"/>
      <c r="G555" s="16" t="s">
        <v>843</v>
      </c>
      <c r="H555" s="16" t="s">
        <v>492</v>
      </c>
      <c r="I555" s="20" t="s">
        <v>522</v>
      </c>
      <c r="J555" s="16" t="s">
        <v>568</v>
      </c>
      <c r="K555" s="78" t="s">
        <v>846</v>
      </c>
    </row>
    <row r="556" customFormat="false" ht="37.3" hidden="false" customHeight="false" outlineLevel="0" collapsed="false">
      <c r="A556" s="28" t="s">
        <v>15</v>
      </c>
      <c r="B556" s="107" t="s">
        <v>847</v>
      </c>
      <c r="C556" s="16" t="s">
        <v>842</v>
      </c>
      <c r="D556" s="14" t="s">
        <v>483</v>
      </c>
      <c r="E556" s="16"/>
      <c r="F556" s="16"/>
      <c r="G556" s="16" t="s">
        <v>843</v>
      </c>
      <c r="H556" s="16" t="s">
        <v>492</v>
      </c>
      <c r="I556" s="20" t="s">
        <v>522</v>
      </c>
      <c r="J556" s="16" t="s">
        <v>568</v>
      </c>
      <c r="K556" s="78" t="s">
        <v>844</v>
      </c>
    </row>
    <row r="557" customFormat="false" ht="37.3" hidden="false" customHeight="false" outlineLevel="0" collapsed="false">
      <c r="A557" s="28" t="s">
        <v>15</v>
      </c>
      <c r="B557" s="107" t="s">
        <v>848</v>
      </c>
      <c r="C557" s="16" t="s">
        <v>842</v>
      </c>
      <c r="D557" s="14" t="s">
        <v>483</v>
      </c>
      <c r="E557" s="16"/>
      <c r="F557" s="16"/>
      <c r="G557" s="16" t="s">
        <v>843</v>
      </c>
      <c r="H557" s="16" t="s">
        <v>496</v>
      </c>
      <c r="I557" s="20" t="s">
        <v>522</v>
      </c>
      <c r="J557" s="16" t="s">
        <v>568</v>
      </c>
      <c r="K557" s="78" t="s">
        <v>844</v>
      </c>
    </row>
    <row r="558" customFormat="false" ht="37.3" hidden="false" customHeight="false" outlineLevel="0" collapsed="false">
      <c r="A558" s="28" t="s">
        <v>15</v>
      </c>
      <c r="B558" s="107" t="s">
        <v>849</v>
      </c>
      <c r="C558" s="16" t="s">
        <v>842</v>
      </c>
      <c r="D558" s="14" t="s">
        <v>483</v>
      </c>
      <c r="E558" s="16"/>
      <c r="F558" s="16"/>
      <c r="G558" s="16" t="s">
        <v>843</v>
      </c>
      <c r="H558" s="16" t="s">
        <v>496</v>
      </c>
      <c r="I558" s="20" t="s">
        <v>522</v>
      </c>
      <c r="J558" s="16" t="s">
        <v>568</v>
      </c>
      <c r="K558" s="78" t="s">
        <v>844</v>
      </c>
    </row>
    <row r="559" customFormat="false" ht="37.3" hidden="false" customHeight="false" outlineLevel="0" collapsed="false">
      <c r="A559" s="28" t="s">
        <v>15</v>
      </c>
      <c r="B559" s="107" t="s">
        <v>850</v>
      </c>
      <c r="C559" s="16" t="s">
        <v>842</v>
      </c>
      <c r="D559" s="14" t="s">
        <v>483</v>
      </c>
      <c r="E559" s="16"/>
      <c r="F559" s="16"/>
      <c r="G559" s="16" t="s">
        <v>843</v>
      </c>
      <c r="H559" s="16" t="s">
        <v>496</v>
      </c>
      <c r="I559" s="20" t="s">
        <v>554</v>
      </c>
      <c r="J559" s="16" t="s">
        <v>600</v>
      </c>
      <c r="K559" s="78" t="s">
        <v>844</v>
      </c>
    </row>
    <row r="560" customFormat="false" ht="37.3" hidden="false" customHeight="false" outlineLevel="0" collapsed="false">
      <c r="A560" s="28" t="s">
        <v>15</v>
      </c>
      <c r="B560" s="107" t="s">
        <v>504</v>
      </c>
      <c r="C560" s="16" t="s">
        <v>505</v>
      </c>
      <c r="D560" s="14" t="s">
        <v>483</v>
      </c>
      <c r="E560" s="16"/>
      <c r="F560" s="16"/>
      <c r="G560" s="16" t="s">
        <v>843</v>
      </c>
      <c r="H560" s="16" t="s">
        <v>507</v>
      </c>
      <c r="I560" s="20" t="s">
        <v>508</v>
      </c>
      <c r="J560" s="16" t="s">
        <v>509</v>
      </c>
      <c r="K560" s="78" t="s">
        <v>851</v>
      </c>
    </row>
    <row r="561" customFormat="false" ht="37.3" hidden="false" customHeight="false" outlineLevel="0" collapsed="false">
      <c r="A561" s="28" t="s">
        <v>15</v>
      </c>
      <c r="B561" s="108" t="s">
        <v>618</v>
      </c>
      <c r="C561" s="16" t="s">
        <v>619</v>
      </c>
      <c r="D561" s="14" t="s">
        <v>483</v>
      </c>
      <c r="E561" s="16"/>
      <c r="F561" s="16"/>
      <c r="G561" s="16" t="s">
        <v>843</v>
      </c>
      <c r="H561" s="16" t="s">
        <v>507</v>
      </c>
      <c r="I561" s="20" t="s">
        <v>554</v>
      </c>
      <c r="J561" s="16" t="s">
        <v>600</v>
      </c>
      <c r="K561" s="78" t="s">
        <v>844</v>
      </c>
    </row>
    <row r="562" customFormat="false" ht="37.3" hidden="false" customHeight="false" outlineLevel="0" collapsed="false">
      <c r="A562" s="28" t="s">
        <v>15</v>
      </c>
      <c r="B562" s="108" t="s">
        <v>852</v>
      </c>
      <c r="C562" s="16" t="s">
        <v>567</v>
      </c>
      <c r="D562" s="14" t="s">
        <v>483</v>
      </c>
      <c r="E562" s="16"/>
      <c r="F562" s="16"/>
      <c r="G562" s="16" t="s">
        <v>853</v>
      </c>
      <c r="H562" s="16" t="s">
        <v>507</v>
      </c>
      <c r="I562" s="20" t="s">
        <v>630</v>
      </c>
      <c r="J562" s="16" t="s">
        <v>600</v>
      </c>
      <c r="K562" s="78" t="s">
        <v>853</v>
      </c>
    </row>
    <row r="563" customFormat="false" ht="37.3" hidden="false" customHeight="false" outlineLevel="0" collapsed="false">
      <c r="A563" s="28" t="s">
        <v>15</v>
      </c>
      <c r="B563" s="108" t="s">
        <v>854</v>
      </c>
      <c r="C563" s="16" t="s">
        <v>855</v>
      </c>
      <c r="D563" s="14" t="s">
        <v>483</v>
      </c>
      <c r="E563" s="16"/>
      <c r="F563" s="16"/>
      <c r="G563" s="16" t="s">
        <v>853</v>
      </c>
      <c r="H563" s="16" t="s">
        <v>507</v>
      </c>
      <c r="I563" s="20" t="s">
        <v>630</v>
      </c>
      <c r="J563" s="16" t="s">
        <v>600</v>
      </c>
      <c r="K563" s="78" t="s">
        <v>853</v>
      </c>
    </row>
    <row r="564" customFormat="false" ht="37.3" hidden="false" customHeight="false" outlineLevel="0" collapsed="false">
      <c r="A564" s="28" t="s">
        <v>15</v>
      </c>
      <c r="B564" s="108" t="s">
        <v>856</v>
      </c>
      <c r="C564" s="16" t="s">
        <v>855</v>
      </c>
      <c r="D564" s="14" t="s">
        <v>483</v>
      </c>
      <c r="E564" s="16"/>
      <c r="F564" s="16"/>
      <c r="G564" s="16" t="s">
        <v>853</v>
      </c>
      <c r="H564" s="16" t="s">
        <v>507</v>
      </c>
      <c r="I564" s="20" t="s">
        <v>857</v>
      </c>
      <c r="J564" s="16" t="s">
        <v>600</v>
      </c>
      <c r="K564" s="78" t="s">
        <v>853</v>
      </c>
    </row>
    <row r="565" customFormat="false" ht="37.3" hidden="false" customHeight="false" outlineLevel="0" collapsed="false">
      <c r="A565" s="28" t="s">
        <v>15</v>
      </c>
      <c r="B565" s="108" t="s">
        <v>858</v>
      </c>
      <c r="C565" s="16" t="s">
        <v>859</v>
      </c>
      <c r="D565" s="14" t="s">
        <v>483</v>
      </c>
      <c r="E565" s="16"/>
      <c r="F565" s="16"/>
      <c r="G565" s="16" t="s">
        <v>860</v>
      </c>
      <c r="H565" s="16" t="s">
        <v>507</v>
      </c>
      <c r="I565" s="20" t="s">
        <v>522</v>
      </c>
      <c r="J565" s="16" t="s">
        <v>509</v>
      </c>
      <c r="K565" s="78" t="s">
        <v>861</v>
      </c>
    </row>
    <row r="566" customFormat="false" ht="37.3" hidden="false" customHeight="false" outlineLevel="0" collapsed="false">
      <c r="A566" s="28" t="s">
        <v>15</v>
      </c>
      <c r="B566" s="108" t="s">
        <v>862</v>
      </c>
      <c r="C566" s="16" t="s">
        <v>863</v>
      </c>
      <c r="D566" s="14" t="s">
        <v>483</v>
      </c>
      <c r="E566" s="16"/>
      <c r="F566" s="16"/>
      <c r="G566" s="16" t="s">
        <v>860</v>
      </c>
      <c r="H566" s="16" t="s">
        <v>526</v>
      </c>
      <c r="I566" s="20" t="s">
        <v>522</v>
      </c>
      <c r="J566" s="16" t="s">
        <v>509</v>
      </c>
      <c r="K566" s="78" t="s">
        <v>864</v>
      </c>
    </row>
    <row r="567" customFormat="false" ht="37.3" hidden="false" customHeight="false" outlineLevel="0" collapsed="false">
      <c r="A567" s="22" t="s">
        <v>15</v>
      </c>
      <c r="B567" s="109" t="s">
        <v>865</v>
      </c>
      <c r="C567" s="110" t="s">
        <v>863</v>
      </c>
      <c r="D567" s="14" t="s">
        <v>483</v>
      </c>
      <c r="E567" s="52"/>
      <c r="F567" s="29"/>
      <c r="G567" s="24" t="s">
        <v>860</v>
      </c>
      <c r="H567" s="16" t="s">
        <v>521</v>
      </c>
      <c r="I567" s="52" t="s">
        <v>522</v>
      </c>
      <c r="J567" s="52" t="s">
        <v>509</v>
      </c>
      <c r="K567" s="78" t="s">
        <v>864</v>
      </c>
    </row>
    <row r="568" customFormat="false" ht="37.3" hidden="false" customHeight="false" outlineLevel="0" collapsed="false">
      <c r="A568" s="22" t="s">
        <v>15</v>
      </c>
      <c r="B568" s="109" t="s">
        <v>866</v>
      </c>
      <c r="C568" s="110" t="s">
        <v>863</v>
      </c>
      <c r="D568" s="14" t="s">
        <v>483</v>
      </c>
      <c r="E568" s="52"/>
      <c r="F568" s="29"/>
      <c r="G568" s="24" t="s">
        <v>860</v>
      </c>
      <c r="H568" s="16" t="s">
        <v>524</v>
      </c>
      <c r="I568" s="52" t="s">
        <v>522</v>
      </c>
      <c r="J568" s="52" t="s">
        <v>509</v>
      </c>
      <c r="K568" s="78" t="s">
        <v>864</v>
      </c>
    </row>
    <row r="569" customFormat="false" ht="37.3" hidden="false" customHeight="false" outlineLevel="0" collapsed="false">
      <c r="A569" s="22" t="s">
        <v>15</v>
      </c>
      <c r="B569" s="109" t="s">
        <v>867</v>
      </c>
      <c r="C569" s="110" t="s">
        <v>868</v>
      </c>
      <c r="D569" s="14" t="s">
        <v>483</v>
      </c>
      <c r="E569" s="52"/>
      <c r="F569" s="29"/>
      <c r="G569" s="24" t="s">
        <v>869</v>
      </c>
      <c r="H569" s="16" t="s">
        <v>485</v>
      </c>
      <c r="I569" s="52" t="s">
        <v>870</v>
      </c>
      <c r="J569" s="52" t="s">
        <v>555</v>
      </c>
      <c r="K569" s="78" t="s">
        <v>871</v>
      </c>
    </row>
    <row r="570" customFormat="false" ht="37.3" hidden="false" customHeight="false" outlineLevel="0" collapsed="false">
      <c r="A570" s="22" t="s">
        <v>15</v>
      </c>
      <c r="B570" s="109" t="s">
        <v>872</v>
      </c>
      <c r="C570" s="110" t="s">
        <v>873</v>
      </c>
      <c r="D570" s="14" t="s">
        <v>483</v>
      </c>
      <c r="E570" s="52"/>
      <c r="F570" s="29"/>
      <c r="G570" s="24" t="s">
        <v>869</v>
      </c>
      <c r="H570" s="16" t="s">
        <v>485</v>
      </c>
      <c r="I570" s="52" t="s">
        <v>874</v>
      </c>
      <c r="J570" s="52" t="s">
        <v>555</v>
      </c>
      <c r="K570" s="78" t="s">
        <v>871</v>
      </c>
    </row>
    <row r="571" customFormat="false" ht="37.3" hidden="false" customHeight="false" outlineLevel="0" collapsed="false">
      <c r="A571" s="22" t="s">
        <v>15</v>
      </c>
      <c r="B571" s="109" t="s">
        <v>875</v>
      </c>
      <c r="C571" s="110" t="s">
        <v>873</v>
      </c>
      <c r="D571" s="14" t="s">
        <v>483</v>
      </c>
      <c r="E571" s="52"/>
      <c r="F571" s="29"/>
      <c r="G571" s="24" t="s">
        <v>869</v>
      </c>
      <c r="H571" s="16" t="s">
        <v>485</v>
      </c>
      <c r="I571" s="52" t="s">
        <v>876</v>
      </c>
      <c r="J571" s="52" t="s">
        <v>555</v>
      </c>
      <c r="K571" s="78" t="s">
        <v>871</v>
      </c>
    </row>
    <row r="572" customFormat="false" ht="37.3" hidden="false" customHeight="false" outlineLevel="0" collapsed="false">
      <c r="A572" s="22" t="s">
        <v>15</v>
      </c>
      <c r="B572" s="109" t="s">
        <v>877</v>
      </c>
      <c r="C572" s="110" t="s">
        <v>873</v>
      </c>
      <c r="D572" s="14" t="s">
        <v>483</v>
      </c>
      <c r="E572" s="52"/>
      <c r="F572" s="29"/>
      <c r="G572" s="24" t="s">
        <v>869</v>
      </c>
      <c r="H572" s="16" t="s">
        <v>485</v>
      </c>
      <c r="I572" s="52" t="s">
        <v>878</v>
      </c>
      <c r="J572" s="52" t="s">
        <v>555</v>
      </c>
      <c r="K572" s="78" t="s">
        <v>871</v>
      </c>
    </row>
    <row r="573" customFormat="false" ht="37.3" hidden="false" customHeight="false" outlineLevel="0" collapsed="false">
      <c r="A573" s="22" t="s">
        <v>15</v>
      </c>
      <c r="B573" s="109" t="s">
        <v>879</v>
      </c>
      <c r="C573" s="110" t="s">
        <v>873</v>
      </c>
      <c r="D573" s="14" t="s">
        <v>483</v>
      </c>
      <c r="E573" s="52"/>
      <c r="F573" s="29"/>
      <c r="G573" s="24" t="s">
        <v>869</v>
      </c>
      <c r="H573" s="16" t="s">
        <v>485</v>
      </c>
      <c r="I573" s="52" t="s">
        <v>870</v>
      </c>
      <c r="J573" s="52" t="s">
        <v>555</v>
      </c>
      <c r="K573" s="78" t="s">
        <v>871</v>
      </c>
    </row>
    <row r="574" customFormat="false" ht="37.3" hidden="false" customHeight="false" outlineLevel="0" collapsed="false">
      <c r="A574" s="22" t="s">
        <v>15</v>
      </c>
      <c r="B574" s="109" t="s">
        <v>880</v>
      </c>
      <c r="C574" s="110" t="s">
        <v>873</v>
      </c>
      <c r="D574" s="14" t="s">
        <v>483</v>
      </c>
      <c r="E574" s="52"/>
      <c r="F574" s="29"/>
      <c r="G574" s="24" t="s">
        <v>869</v>
      </c>
      <c r="H574" s="16" t="s">
        <v>485</v>
      </c>
      <c r="I574" s="52" t="s">
        <v>874</v>
      </c>
      <c r="J574" s="52" t="s">
        <v>555</v>
      </c>
      <c r="K574" s="78" t="s">
        <v>871</v>
      </c>
    </row>
    <row r="575" customFormat="false" ht="37.3" hidden="false" customHeight="false" outlineLevel="0" collapsed="false">
      <c r="A575" s="22" t="s">
        <v>15</v>
      </c>
      <c r="B575" s="109" t="s">
        <v>881</v>
      </c>
      <c r="C575" s="110" t="s">
        <v>873</v>
      </c>
      <c r="D575" s="14" t="s">
        <v>483</v>
      </c>
      <c r="E575" s="52"/>
      <c r="F575" s="29"/>
      <c r="G575" s="24" t="s">
        <v>869</v>
      </c>
      <c r="H575" s="16" t="s">
        <v>882</v>
      </c>
      <c r="I575" s="52" t="s">
        <v>883</v>
      </c>
      <c r="J575" s="52" t="s">
        <v>884</v>
      </c>
      <c r="K575" s="78" t="s">
        <v>871</v>
      </c>
    </row>
    <row r="576" customFormat="false" ht="37.3" hidden="false" customHeight="false" outlineLevel="0" collapsed="false">
      <c r="A576" s="22" t="s">
        <v>15</v>
      </c>
      <c r="B576" s="109" t="s">
        <v>885</v>
      </c>
      <c r="C576" s="110" t="s">
        <v>873</v>
      </c>
      <c r="D576" s="14" t="s">
        <v>483</v>
      </c>
      <c r="E576" s="52"/>
      <c r="F576" s="29"/>
      <c r="G576" s="24" t="s">
        <v>869</v>
      </c>
      <c r="H576" s="16" t="s">
        <v>886</v>
      </c>
      <c r="I576" s="52" t="s">
        <v>883</v>
      </c>
      <c r="J576" s="52" t="s">
        <v>884</v>
      </c>
      <c r="K576" s="78" t="s">
        <v>871</v>
      </c>
    </row>
    <row r="577" customFormat="false" ht="37.3" hidden="false" customHeight="false" outlineLevel="0" collapsed="false">
      <c r="A577" s="28" t="s">
        <v>15</v>
      </c>
      <c r="B577" s="109" t="s">
        <v>887</v>
      </c>
      <c r="C577" s="16" t="s">
        <v>873</v>
      </c>
      <c r="D577" s="14" t="s">
        <v>483</v>
      </c>
      <c r="E577" s="52"/>
      <c r="F577" s="29"/>
      <c r="G577" s="24" t="s">
        <v>869</v>
      </c>
      <c r="H577" s="16" t="s">
        <v>886</v>
      </c>
      <c r="I577" s="52" t="s">
        <v>883</v>
      </c>
      <c r="J577" s="52" t="s">
        <v>884</v>
      </c>
      <c r="K577" s="16" t="s">
        <v>871</v>
      </c>
    </row>
    <row r="578" customFormat="false" ht="37.3" hidden="false" customHeight="false" outlineLevel="0" collapsed="false">
      <c r="A578" s="28" t="s">
        <v>15</v>
      </c>
      <c r="B578" s="28" t="s">
        <v>888</v>
      </c>
      <c r="C578" s="16" t="s">
        <v>873</v>
      </c>
      <c r="D578" s="14" t="s">
        <v>483</v>
      </c>
      <c r="E578" s="16"/>
      <c r="F578" s="16"/>
      <c r="G578" s="16" t="s">
        <v>869</v>
      </c>
      <c r="H578" s="16" t="s">
        <v>889</v>
      </c>
      <c r="I578" s="16" t="s">
        <v>883</v>
      </c>
      <c r="J578" s="16" t="s">
        <v>884</v>
      </c>
      <c r="K578" s="16" t="s">
        <v>871</v>
      </c>
    </row>
    <row r="579" customFormat="false" ht="37.3" hidden="false" customHeight="false" outlineLevel="0" collapsed="false">
      <c r="A579" s="28" t="s">
        <v>15</v>
      </c>
      <c r="B579" s="28" t="s">
        <v>890</v>
      </c>
      <c r="C579" s="16" t="s">
        <v>873</v>
      </c>
      <c r="D579" s="14" t="s">
        <v>483</v>
      </c>
      <c r="E579" s="16"/>
      <c r="F579" s="16"/>
      <c r="G579" s="16" t="s">
        <v>869</v>
      </c>
      <c r="H579" s="16" t="s">
        <v>889</v>
      </c>
      <c r="I579" s="16" t="s">
        <v>883</v>
      </c>
      <c r="J579" s="16" t="s">
        <v>884</v>
      </c>
      <c r="K579" s="16" t="s">
        <v>871</v>
      </c>
    </row>
    <row r="580" customFormat="false" ht="37.3" hidden="false" customHeight="false" outlineLevel="0" collapsed="false">
      <c r="A580" s="28" t="s">
        <v>15</v>
      </c>
      <c r="B580" s="28" t="s">
        <v>891</v>
      </c>
      <c r="C580" s="16" t="s">
        <v>873</v>
      </c>
      <c r="D580" s="14" t="s">
        <v>483</v>
      </c>
      <c r="E580" s="16"/>
      <c r="F580" s="16"/>
      <c r="G580" s="16" t="s">
        <v>869</v>
      </c>
      <c r="H580" s="16" t="s">
        <v>886</v>
      </c>
      <c r="I580" s="16" t="s">
        <v>883</v>
      </c>
      <c r="J580" s="16" t="s">
        <v>884</v>
      </c>
      <c r="K580" s="16" t="s">
        <v>871</v>
      </c>
    </row>
    <row r="581" customFormat="false" ht="37.3" hidden="false" customHeight="false" outlineLevel="0" collapsed="false">
      <c r="A581" s="28" t="s">
        <v>15</v>
      </c>
      <c r="B581" s="28" t="s">
        <v>892</v>
      </c>
      <c r="C581" s="16" t="s">
        <v>873</v>
      </c>
      <c r="D581" s="14" t="s">
        <v>483</v>
      </c>
      <c r="E581" s="16"/>
      <c r="F581" s="16"/>
      <c r="G581" s="16" t="s">
        <v>869</v>
      </c>
      <c r="H581" s="16" t="s">
        <v>893</v>
      </c>
      <c r="I581" s="16" t="s">
        <v>883</v>
      </c>
      <c r="J581" s="16" t="s">
        <v>884</v>
      </c>
      <c r="K581" s="16" t="s">
        <v>871</v>
      </c>
    </row>
    <row r="582" customFormat="false" ht="37.3" hidden="false" customHeight="false" outlineLevel="0" collapsed="false">
      <c r="A582" s="28" t="s">
        <v>15</v>
      </c>
      <c r="B582" s="28" t="s">
        <v>894</v>
      </c>
      <c r="C582" s="16" t="s">
        <v>873</v>
      </c>
      <c r="D582" s="14" t="s">
        <v>483</v>
      </c>
      <c r="E582" s="16"/>
      <c r="F582" s="16"/>
      <c r="G582" s="16" t="s">
        <v>869</v>
      </c>
      <c r="H582" s="16" t="s">
        <v>895</v>
      </c>
      <c r="I582" s="16" t="s">
        <v>883</v>
      </c>
      <c r="J582" s="16" t="s">
        <v>884</v>
      </c>
      <c r="K582" s="16" t="s">
        <v>871</v>
      </c>
    </row>
    <row r="583" customFormat="false" ht="37.3" hidden="false" customHeight="false" outlineLevel="0" collapsed="false">
      <c r="A583" s="28" t="s">
        <v>15</v>
      </c>
      <c r="B583" s="28" t="s">
        <v>896</v>
      </c>
      <c r="C583" s="16" t="s">
        <v>873</v>
      </c>
      <c r="D583" s="14" t="s">
        <v>483</v>
      </c>
      <c r="E583" s="16"/>
      <c r="F583" s="16"/>
      <c r="G583" s="16" t="s">
        <v>869</v>
      </c>
      <c r="H583" s="16" t="s">
        <v>895</v>
      </c>
      <c r="I583" s="16" t="s">
        <v>878</v>
      </c>
      <c r="J583" s="16" t="s">
        <v>884</v>
      </c>
      <c r="K583" s="16" t="s">
        <v>871</v>
      </c>
    </row>
    <row r="584" customFormat="false" ht="37.3" hidden="false" customHeight="false" outlineLevel="0" collapsed="false">
      <c r="A584" s="28" t="s">
        <v>15</v>
      </c>
      <c r="B584" s="28" t="s">
        <v>897</v>
      </c>
      <c r="C584" s="16" t="s">
        <v>873</v>
      </c>
      <c r="D584" s="14" t="s">
        <v>483</v>
      </c>
      <c r="E584" s="16"/>
      <c r="F584" s="16"/>
      <c r="G584" s="16" t="s">
        <v>869</v>
      </c>
      <c r="H584" s="16" t="s">
        <v>893</v>
      </c>
      <c r="I584" s="16" t="s">
        <v>883</v>
      </c>
      <c r="J584" s="16" t="s">
        <v>884</v>
      </c>
      <c r="K584" s="16" t="s">
        <v>871</v>
      </c>
    </row>
    <row r="585" customFormat="false" ht="37.3" hidden="false" customHeight="false" outlineLevel="0" collapsed="false">
      <c r="A585" s="28" t="s">
        <v>15</v>
      </c>
      <c r="B585" s="28" t="s">
        <v>898</v>
      </c>
      <c r="C585" s="16" t="s">
        <v>873</v>
      </c>
      <c r="D585" s="14" t="s">
        <v>483</v>
      </c>
      <c r="E585" s="16"/>
      <c r="F585" s="16"/>
      <c r="G585" s="16" t="s">
        <v>869</v>
      </c>
      <c r="H585" s="16" t="s">
        <v>899</v>
      </c>
      <c r="I585" s="16" t="s">
        <v>900</v>
      </c>
      <c r="J585" s="16" t="s">
        <v>884</v>
      </c>
      <c r="K585" s="16" t="s">
        <v>871</v>
      </c>
    </row>
    <row r="586" customFormat="false" ht="37.3" hidden="false" customHeight="false" outlineLevel="0" collapsed="false">
      <c r="A586" s="28" t="s">
        <v>15</v>
      </c>
      <c r="B586" s="28" t="s">
        <v>901</v>
      </c>
      <c r="C586" s="16" t="s">
        <v>873</v>
      </c>
      <c r="D586" s="14" t="s">
        <v>483</v>
      </c>
      <c r="E586" s="16"/>
      <c r="F586" s="16"/>
      <c r="G586" s="16" t="s">
        <v>869</v>
      </c>
      <c r="H586" s="16" t="s">
        <v>895</v>
      </c>
      <c r="I586" s="16" t="s">
        <v>900</v>
      </c>
      <c r="J586" s="16" t="s">
        <v>884</v>
      </c>
      <c r="K586" s="16" t="s">
        <v>871</v>
      </c>
    </row>
    <row r="587" customFormat="false" ht="37.3" hidden="false" customHeight="false" outlineLevel="0" collapsed="false">
      <c r="A587" s="28" t="s">
        <v>15</v>
      </c>
      <c r="B587" s="28" t="s">
        <v>902</v>
      </c>
      <c r="C587" s="16" t="s">
        <v>873</v>
      </c>
      <c r="D587" s="14" t="s">
        <v>483</v>
      </c>
      <c r="E587" s="16"/>
      <c r="F587" s="16"/>
      <c r="G587" s="16" t="s">
        <v>869</v>
      </c>
      <c r="H587" s="16" t="s">
        <v>903</v>
      </c>
      <c r="I587" s="16" t="s">
        <v>904</v>
      </c>
      <c r="J587" s="16" t="s">
        <v>884</v>
      </c>
      <c r="K587" s="16" t="s">
        <v>871</v>
      </c>
    </row>
    <row r="588" customFormat="false" ht="37.3" hidden="false" customHeight="false" outlineLevel="0" collapsed="false">
      <c r="A588" s="28" t="s">
        <v>15</v>
      </c>
      <c r="B588" s="28" t="s">
        <v>905</v>
      </c>
      <c r="C588" s="16" t="s">
        <v>873</v>
      </c>
      <c r="D588" s="14" t="s">
        <v>483</v>
      </c>
      <c r="E588" s="16"/>
      <c r="F588" s="16"/>
      <c r="G588" s="16" t="s">
        <v>869</v>
      </c>
      <c r="H588" s="16" t="s">
        <v>906</v>
      </c>
      <c r="I588" s="16" t="s">
        <v>900</v>
      </c>
      <c r="J588" s="16" t="s">
        <v>884</v>
      </c>
      <c r="K588" s="16" t="s">
        <v>871</v>
      </c>
    </row>
    <row r="589" customFormat="false" ht="37.3" hidden="false" customHeight="false" outlineLevel="0" collapsed="false">
      <c r="A589" s="28" t="s">
        <v>15</v>
      </c>
      <c r="B589" s="28" t="s">
        <v>907</v>
      </c>
      <c r="C589" s="16" t="s">
        <v>873</v>
      </c>
      <c r="D589" s="14" t="s">
        <v>483</v>
      </c>
      <c r="E589" s="16"/>
      <c r="F589" s="16"/>
      <c r="G589" s="16" t="s">
        <v>869</v>
      </c>
      <c r="H589" s="16" t="s">
        <v>908</v>
      </c>
      <c r="I589" s="16" t="s">
        <v>900</v>
      </c>
      <c r="J589" s="16" t="s">
        <v>884</v>
      </c>
      <c r="K589" s="16" t="s">
        <v>871</v>
      </c>
    </row>
    <row r="590" customFormat="false" ht="37.3" hidden="false" customHeight="false" outlineLevel="0" collapsed="false">
      <c r="A590" s="28" t="s">
        <v>15</v>
      </c>
      <c r="B590" s="28" t="s">
        <v>909</v>
      </c>
      <c r="C590" s="16" t="s">
        <v>552</v>
      </c>
      <c r="D590" s="14" t="s">
        <v>483</v>
      </c>
      <c r="E590" s="16"/>
      <c r="F590" s="16"/>
      <c r="G590" s="16" t="s">
        <v>910</v>
      </c>
      <c r="H590" s="16" t="s">
        <v>911</v>
      </c>
      <c r="I590" s="16" t="s">
        <v>912</v>
      </c>
      <c r="J590" s="16" t="s">
        <v>600</v>
      </c>
      <c r="K590" s="16" t="s">
        <v>609</v>
      </c>
    </row>
    <row r="591" customFormat="false" ht="37.3" hidden="false" customHeight="false" outlineLevel="0" collapsed="false">
      <c r="A591" s="28" t="s">
        <v>15</v>
      </c>
      <c r="B591" s="28" t="s">
        <v>838</v>
      </c>
      <c r="C591" s="16" t="s">
        <v>913</v>
      </c>
      <c r="D591" s="14" t="s">
        <v>483</v>
      </c>
      <c r="E591" s="16"/>
      <c r="F591" s="16"/>
      <c r="G591" s="16" t="s">
        <v>910</v>
      </c>
      <c r="H591" s="16" t="s">
        <v>492</v>
      </c>
      <c r="I591" s="16" t="s">
        <v>529</v>
      </c>
      <c r="J591" s="16" t="s">
        <v>568</v>
      </c>
      <c r="K591" s="16" t="s">
        <v>914</v>
      </c>
    </row>
    <row r="592" customFormat="false" ht="37.3" hidden="false" customHeight="false" outlineLevel="0" collapsed="false">
      <c r="A592" s="28" t="s">
        <v>15</v>
      </c>
      <c r="B592" s="28" t="s">
        <v>915</v>
      </c>
      <c r="C592" s="16" t="s">
        <v>916</v>
      </c>
      <c r="D592" s="14" t="s">
        <v>483</v>
      </c>
      <c r="E592" s="16"/>
      <c r="F592" s="16"/>
      <c r="G592" s="16" t="s">
        <v>910</v>
      </c>
      <c r="H592" s="16" t="s">
        <v>492</v>
      </c>
      <c r="I592" s="16" t="s">
        <v>529</v>
      </c>
      <c r="J592" s="16" t="s">
        <v>568</v>
      </c>
      <c r="K592" s="16" t="s">
        <v>914</v>
      </c>
    </row>
    <row r="593" customFormat="false" ht="37.3" hidden="false" customHeight="false" outlineLevel="0" collapsed="false">
      <c r="A593" s="28" t="s">
        <v>15</v>
      </c>
      <c r="B593" s="28" t="s">
        <v>917</v>
      </c>
      <c r="C593" s="16" t="s">
        <v>916</v>
      </c>
      <c r="D593" s="14" t="s">
        <v>483</v>
      </c>
      <c r="E593" s="16"/>
      <c r="F593" s="16"/>
      <c r="G593" s="16" t="s">
        <v>910</v>
      </c>
      <c r="H593" s="16" t="s">
        <v>496</v>
      </c>
      <c r="I593" s="16" t="s">
        <v>918</v>
      </c>
      <c r="J593" s="16" t="s">
        <v>568</v>
      </c>
      <c r="K593" s="16" t="s">
        <v>914</v>
      </c>
    </row>
    <row r="594" customFormat="false" ht="37.3" hidden="false" customHeight="false" outlineLevel="0" collapsed="false">
      <c r="A594" s="28" t="s">
        <v>15</v>
      </c>
      <c r="B594" s="28" t="s">
        <v>919</v>
      </c>
      <c r="C594" s="16" t="s">
        <v>913</v>
      </c>
      <c r="D594" s="14" t="s">
        <v>483</v>
      </c>
      <c r="E594" s="16"/>
      <c r="F594" s="16"/>
      <c r="G594" s="16" t="s">
        <v>910</v>
      </c>
      <c r="H594" s="16" t="s">
        <v>496</v>
      </c>
      <c r="I594" s="16" t="s">
        <v>529</v>
      </c>
      <c r="J594" s="16" t="s">
        <v>568</v>
      </c>
      <c r="K594" s="16" t="s">
        <v>914</v>
      </c>
    </row>
    <row r="595" customFormat="false" ht="55.2" hidden="false" customHeight="false" outlineLevel="0" collapsed="false">
      <c r="A595" s="28" t="s">
        <v>15</v>
      </c>
      <c r="B595" s="28" t="s">
        <v>596</v>
      </c>
      <c r="C595" s="16" t="s">
        <v>597</v>
      </c>
      <c r="D595" s="14" t="s">
        <v>483</v>
      </c>
      <c r="E595" s="16"/>
      <c r="F595" s="16"/>
      <c r="G595" s="16" t="s">
        <v>920</v>
      </c>
      <c r="H595" s="16" t="s">
        <v>507</v>
      </c>
      <c r="I595" s="16" t="s">
        <v>599</v>
      </c>
      <c r="J595" s="16" t="s">
        <v>600</v>
      </c>
      <c r="K595" s="16" t="s">
        <v>921</v>
      </c>
    </row>
    <row r="596" customFormat="false" ht="55.2" hidden="false" customHeight="false" outlineLevel="0" collapsed="false">
      <c r="A596" s="28" t="s">
        <v>15</v>
      </c>
      <c r="B596" s="28" t="s">
        <v>922</v>
      </c>
      <c r="C596" s="16" t="s">
        <v>558</v>
      </c>
      <c r="D596" s="14" t="s">
        <v>483</v>
      </c>
      <c r="E596" s="16"/>
      <c r="F596" s="16"/>
      <c r="G596" s="16" t="s">
        <v>920</v>
      </c>
      <c r="H596" s="16" t="s">
        <v>507</v>
      </c>
      <c r="I596" s="16" t="s">
        <v>554</v>
      </c>
      <c r="J596" s="16" t="s">
        <v>600</v>
      </c>
      <c r="K596" s="16" t="s">
        <v>921</v>
      </c>
    </row>
    <row r="597" customFormat="false" ht="55.2" hidden="false" customHeight="false" outlineLevel="0" collapsed="false">
      <c r="A597" s="28" t="s">
        <v>15</v>
      </c>
      <c r="B597" s="28" t="s">
        <v>923</v>
      </c>
      <c r="C597" s="16" t="s">
        <v>567</v>
      </c>
      <c r="D597" s="14" t="s">
        <v>483</v>
      </c>
      <c r="E597" s="16"/>
      <c r="F597" s="16"/>
      <c r="G597" s="16" t="s">
        <v>920</v>
      </c>
      <c r="H597" s="16" t="s">
        <v>496</v>
      </c>
      <c r="I597" s="16" t="s">
        <v>529</v>
      </c>
      <c r="J597" s="16" t="s">
        <v>568</v>
      </c>
      <c r="K597" s="16" t="s">
        <v>921</v>
      </c>
    </row>
    <row r="598" customFormat="false" ht="55.2" hidden="false" customHeight="false" outlineLevel="0" collapsed="false">
      <c r="A598" s="28" t="s">
        <v>15</v>
      </c>
      <c r="B598" s="28" t="s">
        <v>924</v>
      </c>
      <c r="C598" s="16" t="s">
        <v>925</v>
      </c>
      <c r="D598" s="14" t="s">
        <v>483</v>
      </c>
      <c r="E598" s="16"/>
      <c r="F598" s="16"/>
      <c r="G598" s="16" t="s">
        <v>920</v>
      </c>
      <c r="H598" s="16" t="s">
        <v>496</v>
      </c>
      <c r="I598" s="16" t="s">
        <v>522</v>
      </c>
      <c r="J598" s="16" t="s">
        <v>568</v>
      </c>
      <c r="K598" s="16" t="s">
        <v>921</v>
      </c>
    </row>
    <row r="599" customFormat="false" ht="55.2" hidden="false" customHeight="false" outlineLevel="0" collapsed="false">
      <c r="A599" s="28" t="s">
        <v>15</v>
      </c>
      <c r="B599" s="28" t="s">
        <v>926</v>
      </c>
      <c r="C599" s="16" t="s">
        <v>925</v>
      </c>
      <c r="D599" s="14" t="s">
        <v>483</v>
      </c>
      <c r="E599" s="16"/>
      <c r="F599" s="16"/>
      <c r="G599" s="16" t="s">
        <v>920</v>
      </c>
      <c r="H599" s="16" t="s">
        <v>496</v>
      </c>
      <c r="I599" s="16" t="s">
        <v>522</v>
      </c>
      <c r="J599" s="16" t="s">
        <v>568</v>
      </c>
      <c r="K599" s="16" t="s">
        <v>921</v>
      </c>
    </row>
    <row r="600" customFormat="false" ht="55.2" hidden="false" customHeight="false" outlineLevel="0" collapsed="false">
      <c r="A600" s="28" t="s">
        <v>15</v>
      </c>
      <c r="B600" s="28" t="s">
        <v>927</v>
      </c>
      <c r="C600" s="16" t="s">
        <v>925</v>
      </c>
      <c r="D600" s="14" t="s">
        <v>483</v>
      </c>
      <c r="E600" s="16"/>
      <c r="F600" s="16"/>
      <c r="G600" s="16" t="s">
        <v>920</v>
      </c>
      <c r="H600" s="16" t="s">
        <v>496</v>
      </c>
      <c r="I600" s="16" t="s">
        <v>522</v>
      </c>
      <c r="J600" s="16" t="s">
        <v>568</v>
      </c>
      <c r="K600" s="16" t="s">
        <v>921</v>
      </c>
    </row>
    <row r="601" customFormat="false" ht="55.2" hidden="false" customHeight="false" outlineLevel="0" collapsed="false">
      <c r="A601" s="28" t="s">
        <v>15</v>
      </c>
      <c r="B601" s="28" t="s">
        <v>928</v>
      </c>
      <c r="C601" s="16" t="s">
        <v>925</v>
      </c>
      <c r="D601" s="14" t="s">
        <v>483</v>
      </c>
      <c r="E601" s="16"/>
      <c r="F601" s="16"/>
      <c r="G601" s="16" t="s">
        <v>920</v>
      </c>
      <c r="H601" s="16" t="s">
        <v>496</v>
      </c>
      <c r="I601" s="16" t="s">
        <v>522</v>
      </c>
      <c r="J601" s="16" t="s">
        <v>568</v>
      </c>
      <c r="K601" s="16" t="s">
        <v>921</v>
      </c>
    </row>
    <row r="602" customFormat="false" ht="55.2" hidden="false" customHeight="false" outlineLevel="0" collapsed="false">
      <c r="A602" s="28" t="s">
        <v>15</v>
      </c>
      <c r="B602" s="28" t="s">
        <v>929</v>
      </c>
      <c r="C602" s="16" t="s">
        <v>930</v>
      </c>
      <c r="D602" s="14" t="s">
        <v>483</v>
      </c>
      <c r="E602" s="16"/>
      <c r="F602" s="16"/>
      <c r="G602" s="16" t="s">
        <v>920</v>
      </c>
      <c r="H602" s="16" t="s">
        <v>496</v>
      </c>
      <c r="I602" s="16" t="s">
        <v>522</v>
      </c>
      <c r="J602" s="16" t="s">
        <v>568</v>
      </c>
      <c r="K602" s="16" t="s">
        <v>921</v>
      </c>
    </row>
    <row r="603" customFormat="false" ht="55.2" hidden="false" customHeight="false" outlineLevel="0" collapsed="false">
      <c r="A603" s="28" t="s">
        <v>15</v>
      </c>
      <c r="B603" s="28" t="s">
        <v>931</v>
      </c>
      <c r="C603" s="16" t="s">
        <v>925</v>
      </c>
      <c r="D603" s="14" t="s">
        <v>483</v>
      </c>
      <c r="E603" s="16"/>
      <c r="F603" s="16"/>
      <c r="G603" s="16" t="s">
        <v>920</v>
      </c>
      <c r="H603" s="16" t="s">
        <v>496</v>
      </c>
      <c r="I603" s="16" t="s">
        <v>529</v>
      </c>
      <c r="J603" s="16" t="s">
        <v>568</v>
      </c>
      <c r="K603" s="16" t="s">
        <v>921</v>
      </c>
    </row>
    <row r="604" customFormat="false" ht="55.2" hidden="false" customHeight="false" outlineLevel="0" collapsed="false">
      <c r="A604" s="28" t="s">
        <v>15</v>
      </c>
      <c r="B604" s="28" t="s">
        <v>932</v>
      </c>
      <c r="C604" s="16" t="s">
        <v>567</v>
      </c>
      <c r="D604" s="14" t="s">
        <v>483</v>
      </c>
      <c r="E604" s="16"/>
      <c r="F604" s="16"/>
      <c r="G604" s="16" t="s">
        <v>920</v>
      </c>
      <c r="H604" s="16" t="s">
        <v>496</v>
      </c>
      <c r="I604" s="16" t="s">
        <v>537</v>
      </c>
      <c r="J604" s="16" t="s">
        <v>568</v>
      </c>
      <c r="K604" s="16" t="s">
        <v>921</v>
      </c>
    </row>
    <row r="605" customFormat="false" ht="55.2" hidden="false" customHeight="false" outlineLevel="0" collapsed="false">
      <c r="A605" s="28" t="s">
        <v>15</v>
      </c>
      <c r="B605" s="28" t="s">
        <v>933</v>
      </c>
      <c r="C605" s="16" t="s">
        <v>925</v>
      </c>
      <c r="D605" s="14" t="s">
        <v>483</v>
      </c>
      <c r="E605" s="16"/>
      <c r="F605" s="16"/>
      <c r="G605" s="16" t="s">
        <v>920</v>
      </c>
      <c r="H605" s="16" t="s">
        <v>496</v>
      </c>
      <c r="I605" s="16" t="s">
        <v>578</v>
      </c>
      <c r="J605" s="16" t="s">
        <v>568</v>
      </c>
      <c r="K605" s="16" t="s">
        <v>921</v>
      </c>
    </row>
    <row r="606" customFormat="false" ht="55.2" hidden="false" customHeight="false" outlineLevel="0" collapsed="false">
      <c r="A606" s="28" t="s">
        <v>15</v>
      </c>
      <c r="B606" s="28" t="s">
        <v>934</v>
      </c>
      <c r="C606" s="16" t="s">
        <v>925</v>
      </c>
      <c r="D606" s="14" t="s">
        <v>483</v>
      </c>
      <c r="E606" s="16"/>
      <c r="F606" s="16"/>
      <c r="G606" s="16" t="s">
        <v>920</v>
      </c>
      <c r="H606" s="16" t="s">
        <v>496</v>
      </c>
      <c r="I606" s="16" t="s">
        <v>578</v>
      </c>
      <c r="J606" s="16" t="s">
        <v>568</v>
      </c>
      <c r="K606" s="16" t="s">
        <v>921</v>
      </c>
    </row>
    <row r="607" customFormat="false" ht="55.2" hidden="false" customHeight="false" outlineLevel="0" collapsed="false">
      <c r="A607" s="28" t="s">
        <v>15</v>
      </c>
      <c r="B607" s="28" t="s">
        <v>935</v>
      </c>
      <c r="C607" s="16" t="s">
        <v>925</v>
      </c>
      <c r="D607" s="14" t="s">
        <v>483</v>
      </c>
      <c r="E607" s="16"/>
      <c r="F607" s="16"/>
      <c r="G607" s="16" t="s">
        <v>920</v>
      </c>
      <c r="H607" s="16" t="s">
        <v>496</v>
      </c>
      <c r="I607" s="16" t="s">
        <v>578</v>
      </c>
      <c r="J607" s="16" t="s">
        <v>568</v>
      </c>
      <c r="K607" s="16" t="s">
        <v>921</v>
      </c>
    </row>
    <row r="608" customFormat="false" ht="55.2" hidden="false" customHeight="false" outlineLevel="0" collapsed="false">
      <c r="A608" s="28" t="s">
        <v>15</v>
      </c>
      <c r="B608" s="28" t="s">
        <v>936</v>
      </c>
      <c r="C608" s="16" t="s">
        <v>930</v>
      </c>
      <c r="D608" s="14" t="s">
        <v>483</v>
      </c>
      <c r="E608" s="16"/>
      <c r="F608" s="16"/>
      <c r="G608" s="16" t="s">
        <v>920</v>
      </c>
      <c r="H608" s="16" t="s">
        <v>496</v>
      </c>
      <c r="I608" s="16" t="s">
        <v>578</v>
      </c>
      <c r="J608" s="16" t="s">
        <v>568</v>
      </c>
      <c r="K608" s="16" t="s">
        <v>921</v>
      </c>
    </row>
    <row r="609" customFormat="false" ht="55.2" hidden="false" customHeight="false" outlineLevel="0" collapsed="false">
      <c r="A609" s="28" t="s">
        <v>15</v>
      </c>
      <c r="B609" s="28" t="s">
        <v>937</v>
      </c>
      <c r="C609" s="16" t="s">
        <v>930</v>
      </c>
      <c r="D609" s="14" t="s">
        <v>483</v>
      </c>
      <c r="E609" s="16"/>
      <c r="F609" s="16"/>
      <c r="G609" s="16" t="s">
        <v>920</v>
      </c>
      <c r="H609" s="16" t="s">
        <v>492</v>
      </c>
      <c r="I609" s="16" t="s">
        <v>522</v>
      </c>
      <c r="J609" s="16" t="s">
        <v>568</v>
      </c>
      <c r="K609" s="16" t="s">
        <v>921</v>
      </c>
    </row>
    <row r="610" customFormat="false" ht="55.2" hidden="false" customHeight="false" outlineLevel="0" collapsed="false">
      <c r="A610" s="28" t="s">
        <v>15</v>
      </c>
      <c r="B610" s="28" t="s">
        <v>938</v>
      </c>
      <c r="C610" s="16" t="s">
        <v>925</v>
      </c>
      <c r="D610" s="14" t="s">
        <v>483</v>
      </c>
      <c r="E610" s="16"/>
      <c r="F610" s="16"/>
      <c r="G610" s="16" t="s">
        <v>920</v>
      </c>
      <c r="H610" s="16" t="s">
        <v>492</v>
      </c>
      <c r="I610" s="16" t="s">
        <v>522</v>
      </c>
      <c r="J610" s="16" t="s">
        <v>568</v>
      </c>
      <c r="K610" s="16" t="s">
        <v>921</v>
      </c>
    </row>
    <row r="611" customFormat="false" ht="55.2" hidden="false" customHeight="false" outlineLevel="0" collapsed="false">
      <c r="A611" s="28" t="s">
        <v>15</v>
      </c>
      <c r="B611" s="28" t="s">
        <v>939</v>
      </c>
      <c r="C611" s="16" t="s">
        <v>925</v>
      </c>
      <c r="D611" s="16" t="s">
        <v>483</v>
      </c>
      <c r="E611" s="16"/>
      <c r="F611" s="16"/>
      <c r="G611" s="16" t="s">
        <v>920</v>
      </c>
      <c r="H611" s="16" t="s">
        <v>492</v>
      </c>
      <c r="I611" s="16" t="s">
        <v>522</v>
      </c>
      <c r="J611" s="16" t="s">
        <v>568</v>
      </c>
      <c r="K611" s="16" t="s">
        <v>921</v>
      </c>
    </row>
    <row r="612" customFormat="false" ht="55.2" hidden="false" customHeight="false" outlineLevel="0" collapsed="false">
      <c r="A612" s="28" t="s">
        <v>15</v>
      </c>
      <c r="B612" s="28" t="s">
        <v>940</v>
      </c>
      <c r="C612" s="16" t="s">
        <v>925</v>
      </c>
      <c r="D612" s="16" t="s">
        <v>483</v>
      </c>
      <c r="E612" s="16"/>
      <c r="F612" s="16"/>
      <c r="G612" s="16" t="s">
        <v>920</v>
      </c>
      <c r="H612" s="16" t="s">
        <v>492</v>
      </c>
      <c r="I612" s="16" t="s">
        <v>27</v>
      </c>
      <c r="J612" s="16" t="s">
        <v>568</v>
      </c>
      <c r="K612" s="16" t="s">
        <v>921</v>
      </c>
    </row>
    <row r="613" customFormat="false" ht="55.2" hidden="false" customHeight="false" outlineLevel="0" collapsed="false">
      <c r="A613" s="28" t="s">
        <v>15</v>
      </c>
      <c r="B613" s="28" t="s">
        <v>941</v>
      </c>
      <c r="C613" s="16" t="s">
        <v>567</v>
      </c>
      <c r="D613" s="16" t="s">
        <v>483</v>
      </c>
      <c r="E613" s="16"/>
      <c r="F613" s="16"/>
      <c r="G613" s="16" t="s">
        <v>920</v>
      </c>
      <c r="H613" s="16" t="s">
        <v>492</v>
      </c>
      <c r="I613" s="16" t="s">
        <v>522</v>
      </c>
      <c r="J613" s="16" t="s">
        <v>568</v>
      </c>
      <c r="K613" s="16" t="s">
        <v>921</v>
      </c>
    </row>
    <row r="614" customFormat="false" ht="55.2" hidden="false" customHeight="false" outlineLevel="0" collapsed="false">
      <c r="A614" s="28" t="s">
        <v>15</v>
      </c>
      <c r="B614" s="28" t="s">
        <v>942</v>
      </c>
      <c r="C614" s="16" t="s">
        <v>925</v>
      </c>
      <c r="D614" s="16" t="s">
        <v>483</v>
      </c>
      <c r="E614" s="16"/>
      <c r="F614" s="16"/>
      <c r="G614" s="16" t="s">
        <v>920</v>
      </c>
      <c r="H614" s="16" t="s">
        <v>492</v>
      </c>
      <c r="I614" s="16" t="s">
        <v>578</v>
      </c>
      <c r="J614" s="16" t="s">
        <v>568</v>
      </c>
      <c r="K614" s="16" t="s">
        <v>921</v>
      </c>
    </row>
    <row r="615" customFormat="false" ht="55.2" hidden="false" customHeight="false" outlineLevel="0" collapsed="false">
      <c r="A615" s="28" t="s">
        <v>15</v>
      </c>
      <c r="B615" s="28" t="s">
        <v>943</v>
      </c>
      <c r="C615" s="16" t="s">
        <v>925</v>
      </c>
      <c r="D615" s="16" t="s">
        <v>483</v>
      </c>
      <c r="E615" s="16"/>
      <c r="F615" s="16"/>
      <c r="G615" s="16" t="s">
        <v>920</v>
      </c>
      <c r="H615" s="16" t="s">
        <v>492</v>
      </c>
      <c r="I615" s="16" t="s">
        <v>578</v>
      </c>
      <c r="J615" s="16" t="s">
        <v>568</v>
      </c>
      <c r="K615" s="16" t="s">
        <v>921</v>
      </c>
    </row>
    <row r="616" customFormat="false" ht="55.2" hidden="false" customHeight="false" outlineLevel="0" collapsed="false">
      <c r="A616" s="28" t="s">
        <v>15</v>
      </c>
      <c r="B616" s="28" t="s">
        <v>944</v>
      </c>
      <c r="C616" s="16" t="s">
        <v>930</v>
      </c>
      <c r="D616" s="16" t="s">
        <v>483</v>
      </c>
      <c r="E616" s="16"/>
      <c r="F616" s="16"/>
      <c r="G616" s="16" t="s">
        <v>920</v>
      </c>
      <c r="H616" s="16" t="s">
        <v>492</v>
      </c>
      <c r="I616" s="16" t="s">
        <v>578</v>
      </c>
      <c r="J616" s="16" t="s">
        <v>568</v>
      </c>
      <c r="K616" s="16" t="s">
        <v>921</v>
      </c>
    </row>
    <row r="617" customFormat="false" ht="55.2" hidden="false" customHeight="false" outlineLevel="0" collapsed="false">
      <c r="A617" s="28" t="s">
        <v>15</v>
      </c>
      <c r="B617" s="28" t="s">
        <v>945</v>
      </c>
      <c r="C617" s="16" t="s">
        <v>925</v>
      </c>
      <c r="D617" s="16" t="s">
        <v>483</v>
      </c>
      <c r="E617" s="16"/>
      <c r="F617" s="16"/>
      <c r="G617" s="16" t="s">
        <v>920</v>
      </c>
      <c r="H617" s="16" t="s">
        <v>492</v>
      </c>
      <c r="I617" s="16" t="s">
        <v>578</v>
      </c>
      <c r="J617" s="16" t="s">
        <v>568</v>
      </c>
      <c r="K617" s="16" t="s">
        <v>921</v>
      </c>
    </row>
    <row r="618" customFormat="false" ht="37.3" hidden="false" customHeight="false" outlineLevel="0" collapsed="false">
      <c r="A618" s="28" t="s">
        <v>15</v>
      </c>
      <c r="B618" s="28" t="s">
        <v>946</v>
      </c>
      <c r="C618" s="16" t="s">
        <v>567</v>
      </c>
      <c r="D618" s="16" t="s">
        <v>483</v>
      </c>
      <c r="E618" s="16"/>
      <c r="F618" s="16"/>
      <c r="G618" s="16" t="s">
        <v>947</v>
      </c>
      <c r="H618" s="16" t="s">
        <v>496</v>
      </c>
      <c r="I618" s="16" t="s">
        <v>522</v>
      </c>
      <c r="J618" s="16" t="s">
        <v>568</v>
      </c>
      <c r="K618" s="16" t="s">
        <v>921</v>
      </c>
    </row>
    <row r="619" customFormat="false" ht="37.3" hidden="false" customHeight="false" outlineLevel="0" collapsed="false">
      <c r="A619" s="28" t="s">
        <v>15</v>
      </c>
      <c r="B619" s="28" t="s">
        <v>948</v>
      </c>
      <c r="C619" s="16" t="s">
        <v>570</v>
      </c>
      <c r="D619" s="16" t="s">
        <v>483</v>
      </c>
      <c r="E619" s="16"/>
      <c r="F619" s="16"/>
      <c r="G619" s="16" t="s">
        <v>947</v>
      </c>
      <c r="H619" s="16" t="s">
        <v>496</v>
      </c>
      <c r="I619" s="16" t="s">
        <v>522</v>
      </c>
      <c r="J619" s="16" t="s">
        <v>568</v>
      </c>
      <c r="K619" s="16" t="s">
        <v>921</v>
      </c>
    </row>
    <row r="620" customFormat="false" ht="37.3" hidden="false" customHeight="false" outlineLevel="0" collapsed="false">
      <c r="A620" s="28" t="s">
        <v>15</v>
      </c>
      <c r="B620" s="28" t="s">
        <v>949</v>
      </c>
      <c r="C620" s="16" t="s">
        <v>567</v>
      </c>
      <c r="D620" s="16" t="s">
        <v>483</v>
      </c>
      <c r="E620" s="16"/>
      <c r="F620" s="16"/>
      <c r="G620" s="16" t="s">
        <v>947</v>
      </c>
      <c r="H620" s="16" t="s">
        <v>496</v>
      </c>
      <c r="I620" s="16" t="s">
        <v>578</v>
      </c>
      <c r="J620" s="16" t="s">
        <v>568</v>
      </c>
      <c r="K620" s="16" t="s">
        <v>921</v>
      </c>
    </row>
    <row r="621" customFormat="false" ht="37.3" hidden="false" customHeight="false" outlineLevel="0" collapsed="false">
      <c r="A621" s="28" t="s">
        <v>15</v>
      </c>
      <c r="B621" s="28" t="s">
        <v>950</v>
      </c>
      <c r="C621" s="16" t="s">
        <v>570</v>
      </c>
      <c r="D621" s="16" t="s">
        <v>483</v>
      </c>
      <c r="E621" s="16"/>
      <c r="F621" s="16"/>
      <c r="G621" s="16" t="s">
        <v>947</v>
      </c>
      <c r="H621" s="16" t="s">
        <v>496</v>
      </c>
      <c r="I621" s="16" t="s">
        <v>578</v>
      </c>
      <c r="J621" s="16" t="s">
        <v>568</v>
      </c>
      <c r="K621" s="16" t="s">
        <v>921</v>
      </c>
    </row>
    <row r="622" customFormat="false" ht="37.3" hidden="false" customHeight="false" outlineLevel="0" collapsed="false">
      <c r="A622" s="28" t="s">
        <v>15</v>
      </c>
      <c r="B622" s="28" t="s">
        <v>951</v>
      </c>
      <c r="C622" s="16" t="s">
        <v>567</v>
      </c>
      <c r="D622" s="16" t="s">
        <v>483</v>
      </c>
      <c r="E622" s="16"/>
      <c r="F622" s="16"/>
      <c r="G622" s="16" t="s">
        <v>947</v>
      </c>
      <c r="H622" s="16" t="s">
        <v>492</v>
      </c>
      <c r="I622" s="16" t="s">
        <v>522</v>
      </c>
      <c r="J622" s="16" t="s">
        <v>568</v>
      </c>
      <c r="K622" s="16" t="s">
        <v>921</v>
      </c>
    </row>
    <row r="623" customFormat="false" ht="37.3" hidden="false" customHeight="false" outlineLevel="0" collapsed="false">
      <c r="A623" s="28" t="s">
        <v>15</v>
      </c>
      <c r="B623" s="28" t="s">
        <v>952</v>
      </c>
      <c r="C623" s="16" t="s">
        <v>570</v>
      </c>
      <c r="D623" s="16" t="s">
        <v>483</v>
      </c>
      <c r="E623" s="16"/>
      <c r="F623" s="16"/>
      <c r="G623" s="16" t="s">
        <v>947</v>
      </c>
      <c r="H623" s="16" t="s">
        <v>492</v>
      </c>
      <c r="I623" s="16" t="s">
        <v>522</v>
      </c>
      <c r="J623" s="16" t="s">
        <v>568</v>
      </c>
      <c r="K623" s="16" t="s">
        <v>921</v>
      </c>
    </row>
    <row r="624" customFormat="false" ht="37.3" hidden="false" customHeight="false" outlineLevel="0" collapsed="false">
      <c r="A624" s="28" t="s">
        <v>15</v>
      </c>
      <c r="B624" s="28" t="s">
        <v>953</v>
      </c>
      <c r="C624" s="16" t="s">
        <v>567</v>
      </c>
      <c r="D624" s="16" t="s">
        <v>483</v>
      </c>
      <c r="E624" s="16"/>
      <c r="F624" s="16"/>
      <c r="G624" s="16" t="s">
        <v>947</v>
      </c>
      <c r="H624" s="16" t="s">
        <v>492</v>
      </c>
      <c r="I624" s="16" t="s">
        <v>578</v>
      </c>
      <c r="J624" s="16" t="s">
        <v>568</v>
      </c>
      <c r="K624" s="16" t="s">
        <v>921</v>
      </c>
    </row>
    <row r="625" customFormat="false" ht="37.3" hidden="false" customHeight="false" outlineLevel="0" collapsed="false">
      <c r="A625" s="28" t="s">
        <v>15</v>
      </c>
      <c r="B625" s="28" t="s">
        <v>954</v>
      </c>
      <c r="C625" s="16" t="s">
        <v>570</v>
      </c>
      <c r="D625" s="16" t="s">
        <v>483</v>
      </c>
      <c r="E625" s="16"/>
      <c r="F625" s="16"/>
      <c r="G625" s="16" t="s">
        <v>947</v>
      </c>
      <c r="H625" s="16" t="s">
        <v>492</v>
      </c>
      <c r="I625" s="16" t="s">
        <v>578</v>
      </c>
      <c r="J625" s="16" t="s">
        <v>568</v>
      </c>
      <c r="K625" s="16" t="s">
        <v>921</v>
      </c>
    </row>
    <row r="626" customFormat="false" ht="37.3" hidden="false" customHeight="false" outlineLevel="0" collapsed="false">
      <c r="A626" s="28" t="s">
        <v>15</v>
      </c>
      <c r="B626" s="28" t="s">
        <v>955</v>
      </c>
      <c r="C626" s="16" t="s">
        <v>956</v>
      </c>
      <c r="D626" s="16" t="s">
        <v>483</v>
      </c>
      <c r="E626" s="16"/>
      <c r="F626" s="16"/>
      <c r="G626" s="16" t="s">
        <v>957</v>
      </c>
      <c r="H626" s="16" t="s">
        <v>507</v>
      </c>
      <c r="I626" s="16" t="s">
        <v>958</v>
      </c>
      <c r="J626" s="16" t="s">
        <v>509</v>
      </c>
      <c r="K626" s="16" t="s">
        <v>959</v>
      </c>
    </row>
    <row r="627" customFormat="false" ht="37.3" hidden="false" customHeight="false" outlineLevel="0" collapsed="false">
      <c r="A627" s="28" t="s">
        <v>15</v>
      </c>
      <c r="B627" s="28" t="s">
        <v>960</v>
      </c>
      <c r="C627" s="16" t="s">
        <v>961</v>
      </c>
      <c r="D627" s="16" t="s">
        <v>483</v>
      </c>
      <c r="E627" s="16"/>
      <c r="F627" s="16"/>
      <c r="G627" s="16" t="s">
        <v>957</v>
      </c>
      <c r="H627" s="16" t="s">
        <v>526</v>
      </c>
      <c r="I627" s="16" t="s">
        <v>522</v>
      </c>
      <c r="J627" s="16" t="s">
        <v>509</v>
      </c>
      <c r="K627" s="16" t="s">
        <v>959</v>
      </c>
    </row>
    <row r="628" customFormat="false" ht="37.3" hidden="false" customHeight="false" outlineLevel="0" collapsed="false">
      <c r="A628" s="28" t="s">
        <v>15</v>
      </c>
      <c r="B628" s="28" t="s">
        <v>962</v>
      </c>
      <c r="C628" s="16" t="s">
        <v>961</v>
      </c>
      <c r="D628" s="16" t="s">
        <v>483</v>
      </c>
      <c r="E628" s="16"/>
      <c r="F628" s="16"/>
      <c r="G628" s="16" t="s">
        <v>957</v>
      </c>
      <c r="H628" s="16" t="s">
        <v>521</v>
      </c>
      <c r="I628" s="16" t="s">
        <v>522</v>
      </c>
      <c r="J628" s="16" t="s">
        <v>509</v>
      </c>
      <c r="K628" s="16" t="s">
        <v>959</v>
      </c>
    </row>
    <row r="629" customFormat="false" ht="37.3" hidden="false" customHeight="false" outlineLevel="0" collapsed="false">
      <c r="A629" s="28" t="s">
        <v>15</v>
      </c>
      <c r="B629" s="28" t="s">
        <v>963</v>
      </c>
      <c r="C629" s="16" t="s">
        <v>961</v>
      </c>
      <c r="D629" s="16" t="s">
        <v>483</v>
      </c>
      <c r="E629" s="16"/>
      <c r="F629" s="16"/>
      <c r="G629" s="16" t="s">
        <v>957</v>
      </c>
      <c r="H629" s="16" t="s">
        <v>524</v>
      </c>
      <c r="I629" s="16" t="s">
        <v>522</v>
      </c>
      <c r="J629" s="16" t="s">
        <v>509</v>
      </c>
      <c r="K629" s="16" t="s">
        <v>959</v>
      </c>
    </row>
    <row r="630" customFormat="false" ht="37.3" hidden="false" customHeight="false" outlineLevel="0" collapsed="false">
      <c r="A630" s="28" t="s">
        <v>15</v>
      </c>
      <c r="B630" s="28" t="s">
        <v>964</v>
      </c>
      <c r="C630" s="16" t="s">
        <v>552</v>
      </c>
      <c r="D630" s="16" t="s">
        <v>483</v>
      </c>
      <c r="E630" s="16"/>
      <c r="F630" s="16"/>
      <c r="G630" s="16" t="s">
        <v>965</v>
      </c>
      <c r="H630" s="16" t="s">
        <v>507</v>
      </c>
      <c r="I630" s="16" t="s">
        <v>554</v>
      </c>
      <c r="J630" s="16" t="s">
        <v>600</v>
      </c>
      <c r="K630" s="16" t="s">
        <v>694</v>
      </c>
    </row>
    <row r="631" customFormat="false" ht="37.3" hidden="false" customHeight="false" outlineLevel="0" collapsed="false">
      <c r="A631" s="28" t="s">
        <v>15</v>
      </c>
      <c r="B631" s="28" t="s">
        <v>966</v>
      </c>
      <c r="C631" s="16" t="s">
        <v>564</v>
      </c>
      <c r="D631" s="16" t="s">
        <v>483</v>
      </c>
      <c r="E631" s="16"/>
      <c r="F631" s="16"/>
      <c r="G631" s="16" t="s">
        <v>965</v>
      </c>
      <c r="H631" s="16" t="s">
        <v>507</v>
      </c>
      <c r="I631" s="16" t="s">
        <v>554</v>
      </c>
      <c r="J631" s="16" t="s">
        <v>600</v>
      </c>
      <c r="K631" s="16" t="s">
        <v>694</v>
      </c>
    </row>
    <row r="632" customFormat="false" ht="37.3" hidden="false" customHeight="false" outlineLevel="0" collapsed="false">
      <c r="A632" s="28" t="s">
        <v>15</v>
      </c>
      <c r="B632" s="28" t="s">
        <v>967</v>
      </c>
      <c r="C632" s="16" t="s">
        <v>567</v>
      </c>
      <c r="D632" s="16" t="s">
        <v>483</v>
      </c>
      <c r="E632" s="16"/>
      <c r="F632" s="16"/>
      <c r="G632" s="16" t="s">
        <v>965</v>
      </c>
      <c r="H632" s="16" t="s">
        <v>492</v>
      </c>
      <c r="I632" s="16" t="s">
        <v>522</v>
      </c>
      <c r="J632" s="16" t="s">
        <v>568</v>
      </c>
      <c r="K632" s="16" t="s">
        <v>694</v>
      </c>
    </row>
    <row r="633" customFormat="false" ht="37.3" hidden="false" customHeight="false" outlineLevel="0" collapsed="false">
      <c r="A633" s="28" t="s">
        <v>15</v>
      </c>
      <c r="B633" s="28" t="s">
        <v>968</v>
      </c>
      <c r="C633" s="16" t="s">
        <v>570</v>
      </c>
      <c r="D633" s="16" t="s">
        <v>483</v>
      </c>
      <c r="E633" s="16"/>
      <c r="F633" s="16"/>
      <c r="G633" s="16" t="s">
        <v>965</v>
      </c>
      <c r="H633" s="16" t="s">
        <v>492</v>
      </c>
      <c r="I633" s="16" t="s">
        <v>522</v>
      </c>
      <c r="J633" s="16" t="s">
        <v>568</v>
      </c>
      <c r="K633" s="16" t="s">
        <v>694</v>
      </c>
    </row>
    <row r="634" customFormat="false" ht="37.3" hidden="false" customHeight="false" outlineLevel="0" collapsed="false">
      <c r="A634" s="28" t="s">
        <v>15</v>
      </c>
      <c r="B634" s="28" t="s">
        <v>969</v>
      </c>
      <c r="C634" s="16" t="s">
        <v>570</v>
      </c>
      <c r="D634" s="16" t="s">
        <v>483</v>
      </c>
      <c r="E634" s="16"/>
      <c r="F634" s="16"/>
      <c r="G634" s="16" t="s">
        <v>965</v>
      </c>
      <c r="H634" s="16" t="s">
        <v>492</v>
      </c>
      <c r="I634" s="16" t="s">
        <v>522</v>
      </c>
      <c r="J634" s="16" t="s">
        <v>568</v>
      </c>
      <c r="K634" s="16" t="s">
        <v>694</v>
      </c>
    </row>
    <row r="635" customFormat="false" ht="37.3" hidden="false" customHeight="false" outlineLevel="0" collapsed="false">
      <c r="A635" s="28" t="s">
        <v>15</v>
      </c>
      <c r="B635" s="28" t="s">
        <v>970</v>
      </c>
      <c r="C635" s="16" t="s">
        <v>570</v>
      </c>
      <c r="D635" s="16" t="s">
        <v>483</v>
      </c>
      <c r="E635" s="16"/>
      <c r="F635" s="16"/>
      <c r="G635" s="16" t="s">
        <v>965</v>
      </c>
      <c r="H635" s="16" t="s">
        <v>492</v>
      </c>
      <c r="I635" s="16" t="s">
        <v>522</v>
      </c>
      <c r="J635" s="16" t="s">
        <v>568</v>
      </c>
      <c r="K635" s="16" t="s">
        <v>694</v>
      </c>
    </row>
    <row r="636" customFormat="false" ht="37.3" hidden="false" customHeight="false" outlineLevel="0" collapsed="false">
      <c r="A636" s="28" t="s">
        <v>15</v>
      </c>
      <c r="B636" s="28" t="s">
        <v>971</v>
      </c>
      <c r="C636" s="16" t="s">
        <v>570</v>
      </c>
      <c r="D636" s="16" t="s">
        <v>483</v>
      </c>
      <c r="E636" s="16"/>
      <c r="F636" s="16"/>
      <c r="G636" s="16" t="s">
        <v>965</v>
      </c>
      <c r="H636" s="16" t="s">
        <v>492</v>
      </c>
      <c r="I636" s="16" t="s">
        <v>522</v>
      </c>
      <c r="J636" s="16" t="s">
        <v>568</v>
      </c>
      <c r="K636" s="16" t="s">
        <v>694</v>
      </c>
    </row>
    <row r="637" customFormat="false" ht="37.3" hidden="false" customHeight="false" outlineLevel="0" collapsed="false">
      <c r="A637" s="28" t="s">
        <v>15</v>
      </c>
      <c r="B637" s="28" t="s">
        <v>972</v>
      </c>
      <c r="C637" s="16" t="s">
        <v>570</v>
      </c>
      <c r="D637" s="16" t="s">
        <v>483</v>
      </c>
      <c r="E637" s="16"/>
      <c r="F637" s="16"/>
      <c r="G637" s="16" t="s">
        <v>965</v>
      </c>
      <c r="H637" s="16" t="s">
        <v>492</v>
      </c>
      <c r="I637" s="16" t="s">
        <v>522</v>
      </c>
      <c r="J637" s="16" t="s">
        <v>568</v>
      </c>
      <c r="K637" s="16" t="s">
        <v>694</v>
      </c>
    </row>
    <row r="638" customFormat="false" ht="37.3" hidden="false" customHeight="false" outlineLevel="0" collapsed="false">
      <c r="A638" s="28" t="s">
        <v>15</v>
      </c>
      <c r="B638" s="28" t="s">
        <v>972</v>
      </c>
      <c r="C638" s="16" t="s">
        <v>570</v>
      </c>
      <c r="D638" s="16" t="s">
        <v>483</v>
      </c>
      <c r="E638" s="16"/>
      <c r="F638" s="16"/>
      <c r="G638" s="16" t="s">
        <v>965</v>
      </c>
      <c r="H638" s="16" t="s">
        <v>492</v>
      </c>
      <c r="I638" s="16" t="s">
        <v>522</v>
      </c>
      <c r="J638" s="16" t="s">
        <v>568</v>
      </c>
      <c r="K638" s="16" t="s">
        <v>694</v>
      </c>
    </row>
    <row r="639" customFormat="false" ht="37.3" hidden="false" customHeight="false" outlineLevel="0" collapsed="false">
      <c r="A639" s="28" t="s">
        <v>15</v>
      </c>
      <c r="B639" s="28" t="s">
        <v>973</v>
      </c>
      <c r="C639" s="16" t="s">
        <v>567</v>
      </c>
      <c r="D639" s="16" t="s">
        <v>483</v>
      </c>
      <c r="E639" s="16"/>
      <c r="F639" s="16"/>
      <c r="G639" s="16" t="s">
        <v>965</v>
      </c>
      <c r="H639" s="16" t="s">
        <v>808</v>
      </c>
      <c r="I639" s="16" t="s">
        <v>578</v>
      </c>
      <c r="J639" s="16" t="s">
        <v>568</v>
      </c>
      <c r="K639" s="16" t="s">
        <v>694</v>
      </c>
    </row>
    <row r="640" customFormat="false" ht="37.3" hidden="false" customHeight="false" outlineLevel="0" collapsed="false">
      <c r="A640" s="28" t="s">
        <v>15</v>
      </c>
      <c r="B640" s="28" t="s">
        <v>974</v>
      </c>
      <c r="C640" s="16" t="s">
        <v>567</v>
      </c>
      <c r="D640" s="16" t="s">
        <v>483</v>
      </c>
      <c r="E640" s="16"/>
      <c r="F640" s="16"/>
      <c r="G640" s="16" t="s">
        <v>965</v>
      </c>
      <c r="H640" s="16" t="s">
        <v>808</v>
      </c>
      <c r="I640" s="16" t="s">
        <v>578</v>
      </c>
      <c r="J640" s="16" t="s">
        <v>568</v>
      </c>
      <c r="K640" s="16" t="s">
        <v>694</v>
      </c>
    </row>
    <row r="641" customFormat="false" ht="37.3" hidden="false" customHeight="false" outlineLevel="0" collapsed="false">
      <c r="A641" s="28" t="s">
        <v>15</v>
      </c>
      <c r="B641" s="28" t="s">
        <v>975</v>
      </c>
      <c r="C641" s="16" t="s">
        <v>570</v>
      </c>
      <c r="D641" s="16" t="s">
        <v>483</v>
      </c>
      <c r="E641" s="16"/>
      <c r="F641" s="16"/>
      <c r="G641" s="16" t="s">
        <v>965</v>
      </c>
      <c r="H641" s="16" t="s">
        <v>808</v>
      </c>
      <c r="I641" s="16" t="s">
        <v>578</v>
      </c>
      <c r="J641" s="16" t="s">
        <v>568</v>
      </c>
      <c r="K641" s="16" t="s">
        <v>694</v>
      </c>
    </row>
    <row r="642" customFormat="false" ht="37.3" hidden="false" customHeight="false" outlineLevel="0" collapsed="false">
      <c r="A642" s="28" t="s">
        <v>15</v>
      </c>
      <c r="B642" s="28" t="s">
        <v>976</v>
      </c>
      <c r="C642" s="16" t="s">
        <v>570</v>
      </c>
      <c r="D642" s="16" t="s">
        <v>483</v>
      </c>
      <c r="E642" s="16"/>
      <c r="F642" s="16"/>
      <c r="G642" s="16" t="s">
        <v>965</v>
      </c>
      <c r="H642" s="16" t="s">
        <v>808</v>
      </c>
      <c r="I642" s="16" t="s">
        <v>578</v>
      </c>
      <c r="J642" s="16" t="s">
        <v>568</v>
      </c>
      <c r="K642" s="16" t="s">
        <v>694</v>
      </c>
    </row>
    <row r="643" customFormat="false" ht="37.3" hidden="false" customHeight="false" outlineLevel="0" collapsed="false">
      <c r="A643" s="28" t="s">
        <v>15</v>
      </c>
      <c r="B643" s="28" t="s">
        <v>977</v>
      </c>
      <c r="C643" s="16" t="s">
        <v>570</v>
      </c>
      <c r="D643" s="16" t="s">
        <v>483</v>
      </c>
      <c r="E643" s="16"/>
      <c r="F643" s="16"/>
      <c r="G643" s="16" t="s">
        <v>965</v>
      </c>
      <c r="H643" s="16" t="s">
        <v>808</v>
      </c>
      <c r="I643" s="16" t="s">
        <v>578</v>
      </c>
      <c r="J643" s="16" t="s">
        <v>568</v>
      </c>
      <c r="K643" s="16" t="s">
        <v>694</v>
      </c>
    </row>
    <row r="644" customFormat="false" ht="37.3" hidden="false" customHeight="false" outlineLevel="0" collapsed="false">
      <c r="A644" s="28" t="s">
        <v>15</v>
      </c>
      <c r="B644" s="28" t="s">
        <v>978</v>
      </c>
      <c r="C644" s="16" t="s">
        <v>570</v>
      </c>
      <c r="D644" s="16" t="s">
        <v>483</v>
      </c>
      <c r="E644" s="16"/>
      <c r="F644" s="16"/>
      <c r="G644" s="16" t="s">
        <v>965</v>
      </c>
      <c r="H644" s="16" t="s">
        <v>808</v>
      </c>
      <c r="I644" s="16" t="s">
        <v>578</v>
      </c>
      <c r="J644" s="16" t="s">
        <v>568</v>
      </c>
      <c r="K644" s="16" t="s">
        <v>694</v>
      </c>
    </row>
    <row r="645" customFormat="false" ht="37.3" hidden="false" customHeight="false" outlineLevel="0" collapsed="false">
      <c r="A645" s="28" t="s">
        <v>15</v>
      </c>
      <c r="B645" s="28" t="s">
        <v>979</v>
      </c>
      <c r="C645" s="16" t="s">
        <v>570</v>
      </c>
      <c r="D645" s="16" t="s">
        <v>483</v>
      </c>
      <c r="E645" s="16"/>
      <c r="F645" s="16"/>
      <c r="G645" s="16" t="s">
        <v>965</v>
      </c>
      <c r="H645" s="16" t="s">
        <v>808</v>
      </c>
      <c r="I645" s="16" t="s">
        <v>578</v>
      </c>
      <c r="J645" s="16" t="s">
        <v>568</v>
      </c>
      <c r="K645" s="16" t="s">
        <v>694</v>
      </c>
    </row>
    <row r="646" customFormat="false" ht="37.3" hidden="false" customHeight="false" outlineLevel="0" collapsed="false">
      <c r="A646" s="28" t="s">
        <v>15</v>
      </c>
      <c r="B646" s="28" t="s">
        <v>980</v>
      </c>
      <c r="C646" s="16" t="s">
        <v>591</v>
      </c>
      <c r="D646" s="16" t="s">
        <v>483</v>
      </c>
      <c r="E646" s="16"/>
      <c r="F646" s="16"/>
      <c r="G646" s="16" t="s">
        <v>965</v>
      </c>
      <c r="H646" s="16" t="s">
        <v>496</v>
      </c>
      <c r="I646" s="16" t="s">
        <v>522</v>
      </c>
      <c r="J646" s="16" t="s">
        <v>568</v>
      </c>
      <c r="K646" s="16" t="s">
        <v>694</v>
      </c>
    </row>
    <row r="647" customFormat="false" ht="37.3" hidden="false" customHeight="false" outlineLevel="0" collapsed="false">
      <c r="A647" s="28" t="s">
        <v>15</v>
      </c>
      <c r="B647" s="28" t="s">
        <v>981</v>
      </c>
      <c r="C647" s="16" t="s">
        <v>570</v>
      </c>
      <c r="D647" s="16" t="s">
        <v>483</v>
      </c>
      <c r="E647" s="16"/>
      <c r="F647" s="16"/>
      <c r="G647" s="16" t="s">
        <v>965</v>
      </c>
      <c r="H647" s="16" t="s">
        <v>496</v>
      </c>
      <c r="I647" s="16" t="s">
        <v>522</v>
      </c>
      <c r="J647" s="16" t="s">
        <v>568</v>
      </c>
      <c r="K647" s="16" t="s">
        <v>694</v>
      </c>
    </row>
    <row r="648" customFormat="false" ht="37.3" hidden="false" customHeight="false" outlineLevel="0" collapsed="false">
      <c r="A648" s="28" t="s">
        <v>15</v>
      </c>
      <c r="B648" s="28" t="s">
        <v>982</v>
      </c>
      <c r="C648" s="16" t="s">
        <v>570</v>
      </c>
      <c r="D648" s="16" t="s">
        <v>483</v>
      </c>
      <c r="E648" s="16"/>
      <c r="F648" s="16"/>
      <c r="G648" s="16" t="s">
        <v>965</v>
      </c>
      <c r="H648" s="16" t="s">
        <v>496</v>
      </c>
      <c r="I648" s="16" t="s">
        <v>522</v>
      </c>
      <c r="J648" s="16" t="s">
        <v>568</v>
      </c>
      <c r="K648" s="16" t="s">
        <v>694</v>
      </c>
    </row>
    <row r="649" customFormat="false" ht="37.3" hidden="false" customHeight="false" outlineLevel="0" collapsed="false">
      <c r="A649" s="28" t="s">
        <v>15</v>
      </c>
      <c r="B649" s="28" t="s">
        <v>983</v>
      </c>
      <c r="C649" s="16" t="s">
        <v>570</v>
      </c>
      <c r="D649" s="16" t="s">
        <v>483</v>
      </c>
      <c r="E649" s="16"/>
      <c r="F649" s="16"/>
      <c r="G649" s="16" t="s">
        <v>965</v>
      </c>
      <c r="H649" s="16" t="s">
        <v>496</v>
      </c>
      <c r="I649" s="16" t="s">
        <v>522</v>
      </c>
      <c r="J649" s="16" t="s">
        <v>568</v>
      </c>
      <c r="K649" s="16" t="s">
        <v>694</v>
      </c>
    </row>
    <row r="650" customFormat="false" ht="37.3" hidden="false" customHeight="false" outlineLevel="0" collapsed="false">
      <c r="A650" s="28" t="s">
        <v>15</v>
      </c>
      <c r="B650" s="28" t="s">
        <v>984</v>
      </c>
      <c r="C650" s="16" t="s">
        <v>570</v>
      </c>
      <c r="D650" s="16" t="s">
        <v>483</v>
      </c>
      <c r="E650" s="16"/>
      <c r="F650" s="16"/>
      <c r="G650" s="16" t="s">
        <v>965</v>
      </c>
      <c r="H650" s="16" t="s">
        <v>496</v>
      </c>
      <c r="I650" s="16" t="s">
        <v>522</v>
      </c>
      <c r="J650" s="16" t="s">
        <v>568</v>
      </c>
      <c r="K650" s="16" t="s">
        <v>694</v>
      </c>
    </row>
    <row r="651" customFormat="false" ht="37.3" hidden="false" customHeight="false" outlineLevel="0" collapsed="false">
      <c r="A651" s="28" t="s">
        <v>15</v>
      </c>
      <c r="B651" s="28" t="s">
        <v>985</v>
      </c>
      <c r="C651" s="16" t="s">
        <v>570</v>
      </c>
      <c r="D651" s="16" t="s">
        <v>483</v>
      </c>
      <c r="E651" s="16"/>
      <c r="F651" s="16"/>
      <c r="G651" s="16" t="s">
        <v>965</v>
      </c>
      <c r="H651" s="16" t="s">
        <v>496</v>
      </c>
      <c r="I651" s="16" t="s">
        <v>522</v>
      </c>
      <c r="J651" s="16" t="s">
        <v>568</v>
      </c>
      <c r="K651" s="16" t="s">
        <v>694</v>
      </c>
    </row>
    <row r="652" customFormat="false" ht="37.3" hidden="false" customHeight="false" outlineLevel="0" collapsed="false">
      <c r="A652" s="28" t="s">
        <v>15</v>
      </c>
      <c r="B652" s="28" t="s">
        <v>986</v>
      </c>
      <c r="C652" s="16" t="s">
        <v>567</v>
      </c>
      <c r="D652" s="16" t="s">
        <v>483</v>
      </c>
      <c r="E652" s="16"/>
      <c r="F652" s="16"/>
      <c r="G652" s="16" t="s">
        <v>965</v>
      </c>
      <c r="H652" s="16" t="s">
        <v>496</v>
      </c>
      <c r="I652" s="16" t="s">
        <v>578</v>
      </c>
      <c r="J652" s="16" t="s">
        <v>568</v>
      </c>
      <c r="K652" s="16" t="s">
        <v>694</v>
      </c>
    </row>
    <row r="653" customFormat="false" ht="37.3" hidden="false" customHeight="false" outlineLevel="0" collapsed="false">
      <c r="A653" s="28" t="s">
        <v>15</v>
      </c>
      <c r="B653" s="28" t="s">
        <v>987</v>
      </c>
      <c r="C653" s="16" t="s">
        <v>570</v>
      </c>
      <c r="D653" s="16" t="s">
        <v>483</v>
      </c>
      <c r="E653" s="16"/>
      <c r="F653" s="16"/>
      <c r="G653" s="16" t="s">
        <v>965</v>
      </c>
      <c r="H653" s="16" t="s">
        <v>496</v>
      </c>
      <c r="I653" s="16" t="s">
        <v>578</v>
      </c>
      <c r="J653" s="16" t="s">
        <v>568</v>
      </c>
      <c r="K653" s="16" t="s">
        <v>694</v>
      </c>
    </row>
    <row r="654" customFormat="false" ht="37.3" hidden="false" customHeight="false" outlineLevel="0" collapsed="false">
      <c r="A654" s="28" t="s">
        <v>15</v>
      </c>
      <c r="B654" s="28" t="s">
        <v>988</v>
      </c>
      <c r="C654" s="16" t="s">
        <v>570</v>
      </c>
      <c r="D654" s="16" t="s">
        <v>483</v>
      </c>
      <c r="E654" s="16"/>
      <c r="F654" s="16"/>
      <c r="G654" s="16" t="s">
        <v>965</v>
      </c>
      <c r="H654" s="16" t="s">
        <v>496</v>
      </c>
      <c r="I654" s="16" t="s">
        <v>578</v>
      </c>
      <c r="J654" s="16" t="s">
        <v>568</v>
      </c>
      <c r="K654" s="16" t="s">
        <v>694</v>
      </c>
    </row>
    <row r="655" customFormat="false" ht="37.3" hidden="false" customHeight="false" outlineLevel="0" collapsed="false">
      <c r="A655" s="28" t="s">
        <v>15</v>
      </c>
      <c r="B655" s="28" t="s">
        <v>989</v>
      </c>
      <c r="C655" s="16" t="s">
        <v>570</v>
      </c>
      <c r="D655" s="16" t="s">
        <v>483</v>
      </c>
      <c r="E655" s="16"/>
      <c r="F655" s="16"/>
      <c r="G655" s="16" t="s">
        <v>965</v>
      </c>
      <c r="H655" s="16" t="s">
        <v>496</v>
      </c>
      <c r="I655" s="16" t="s">
        <v>578</v>
      </c>
      <c r="J655" s="16" t="s">
        <v>568</v>
      </c>
      <c r="K655" s="16" t="s">
        <v>694</v>
      </c>
    </row>
    <row r="656" customFormat="false" ht="37.3" hidden="false" customHeight="false" outlineLevel="0" collapsed="false">
      <c r="A656" s="28" t="s">
        <v>15</v>
      </c>
      <c r="B656" s="28" t="s">
        <v>990</v>
      </c>
      <c r="C656" s="16" t="s">
        <v>570</v>
      </c>
      <c r="D656" s="16" t="s">
        <v>483</v>
      </c>
      <c r="E656" s="16"/>
      <c r="F656" s="16"/>
      <c r="G656" s="16" t="s">
        <v>965</v>
      </c>
      <c r="H656" s="16" t="s">
        <v>496</v>
      </c>
      <c r="I656" s="16" t="s">
        <v>578</v>
      </c>
      <c r="J656" s="16" t="s">
        <v>568</v>
      </c>
      <c r="K656" s="16" t="s">
        <v>694</v>
      </c>
    </row>
    <row r="657" customFormat="false" ht="37.3" hidden="false" customHeight="false" outlineLevel="0" collapsed="false">
      <c r="A657" s="28" t="s">
        <v>15</v>
      </c>
      <c r="B657" s="28" t="s">
        <v>991</v>
      </c>
      <c r="C657" s="16" t="s">
        <v>570</v>
      </c>
      <c r="D657" s="16" t="s">
        <v>483</v>
      </c>
      <c r="E657" s="16"/>
      <c r="F657" s="16"/>
      <c r="G657" s="16" t="s">
        <v>965</v>
      </c>
      <c r="H657" s="16" t="s">
        <v>496</v>
      </c>
      <c r="I657" s="16" t="s">
        <v>578</v>
      </c>
      <c r="J657" s="16" t="s">
        <v>568</v>
      </c>
      <c r="K657" s="16" t="s">
        <v>694</v>
      </c>
    </row>
    <row r="658" customFormat="false" ht="37.3" hidden="false" customHeight="false" outlineLevel="0" collapsed="false">
      <c r="A658" s="28" t="s">
        <v>15</v>
      </c>
      <c r="B658" s="28" t="s">
        <v>992</v>
      </c>
      <c r="C658" s="16" t="s">
        <v>564</v>
      </c>
      <c r="D658" s="16" t="s">
        <v>483</v>
      </c>
      <c r="E658" s="16"/>
      <c r="F658" s="16"/>
      <c r="G658" s="16" t="s">
        <v>993</v>
      </c>
      <c r="H658" s="16" t="s">
        <v>507</v>
      </c>
      <c r="I658" s="16" t="s">
        <v>627</v>
      </c>
      <c r="J658" s="16" t="s">
        <v>600</v>
      </c>
      <c r="K658" s="16" t="s">
        <v>694</v>
      </c>
    </row>
    <row r="659" customFormat="false" ht="37.3" hidden="false" customHeight="false" outlineLevel="0" collapsed="false">
      <c r="A659" s="28" t="s">
        <v>15</v>
      </c>
      <c r="B659" s="28" t="s">
        <v>994</v>
      </c>
      <c r="C659" s="16" t="s">
        <v>567</v>
      </c>
      <c r="D659" s="16" t="s">
        <v>483</v>
      </c>
      <c r="E659" s="16"/>
      <c r="F659" s="16"/>
      <c r="G659" s="16" t="s">
        <v>993</v>
      </c>
      <c r="H659" s="16" t="s">
        <v>492</v>
      </c>
      <c r="I659" s="16" t="s">
        <v>522</v>
      </c>
      <c r="J659" s="16" t="s">
        <v>568</v>
      </c>
      <c r="K659" s="16" t="s">
        <v>694</v>
      </c>
    </row>
    <row r="660" customFormat="false" ht="37.3" hidden="false" customHeight="false" outlineLevel="0" collapsed="false">
      <c r="A660" s="28" t="s">
        <v>15</v>
      </c>
      <c r="B660" s="28" t="s">
        <v>995</v>
      </c>
      <c r="C660" s="16" t="s">
        <v>570</v>
      </c>
      <c r="D660" s="16" t="s">
        <v>483</v>
      </c>
      <c r="E660" s="16"/>
      <c r="F660" s="16"/>
      <c r="G660" s="16" t="s">
        <v>993</v>
      </c>
      <c r="H660" s="16" t="s">
        <v>492</v>
      </c>
      <c r="I660" s="16" t="s">
        <v>522</v>
      </c>
      <c r="J660" s="16" t="s">
        <v>568</v>
      </c>
      <c r="K660" s="16" t="s">
        <v>694</v>
      </c>
    </row>
    <row r="661" customFormat="false" ht="37.3" hidden="false" customHeight="false" outlineLevel="0" collapsed="false">
      <c r="A661" s="28" t="s">
        <v>15</v>
      </c>
      <c r="B661" s="28" t="s">
        <v>996</v>
      </c>
      <c r="C661" s="16" t="s">
        <v>570</v>
      </c>
      <c r="D661" s="16" t="s">
        <v>483</v>
      </c>
      <c r="E661" s="16"/>
      <c r="F661" s="16"/>
      <c r="G661" s="16" t="s">
        <v>993</v>
      </c>
      <c r="H661" s="16" t="s">
        <v>492</v>
      </c>
      <c r="I661" s="16" t="s">
        <v>522</v>
      </c>
      <c r="J661" s="16" t="s">
        <v>568</v>
      </c>
      <c r="K661" s="16" t="s">
        <v>694</v>
      </c>
    </row>
    <row r="662" customFormat="false" ht="37.3" hidden="false" customHeight="false" outlineLevel="0" collapsed="false">
      <c r="A662" s="28" t="s">
        <v>15</v>
      </c>
      <c r="B662" s="28" t="s">
        <v>997</v>
      </c>
      <c r="C662" s="16" t="s">
        <v>570</v>
      </c>
      <c r="D662" s="16" t="s">
        <v>483</v>
      </c>
      <c r="E662" s="16"/>
      <c r="F662" s="16"/>
      <c r="G662" s="16" t="s">
        <v>993</v>
      </c>
      <c r="H662" s="16" t="s">
        <v>492</v>
      </c>
      <c r="I662" s="16" t="s">
        <v>522</v>
      </c>
      <c r="J662" s="16" t="s">
        <v>568</v>
      </c>
      <c r="K662" s="16" t="s">
        <v>694</v>
      </c>
    </row>
    <row r="663" customFormat="false" ht="37.3" hidden="false" customHeight="false" outlineLevel="0" collapsed="false">
      <c r="A663" s="28" t="s">
        <v>15</v>
      </c>
      <c r="B663" s="28" t="s">
        <v>998</v>
      </c>
      <c r="C663" s="16" t="s">
        <v>570</v>
      </c>
      <c r="D663" s="16" t="s">
        <v>483</v>
      </c>
      <c r="E663" s="16"/>
      <c r="F663" s="16"/>
      <c r="G663" s="16" t="s">
        <v>993</v>
      </c>
      <c r="H663" s="16" t="s">
        <v>492</v>
      </c>
      <c r="I663" s="16" t="s">
        <v>522</v>
      </c>
      <c r="J663" s="16" t="s">
        <v>568</v>
      </c>
      <c r="K663" s="16" t="s">
        <v>694</v>
      </c>
    </row>
    <row r="664" customFormat="false" ht="37.3" hidden="false" customHeight="false" outlineLevel="0" collapsed="false">
      <c r="A664" s="28" t="s">
        <v>15</v>
      </c>
      <c r="B664" s="28" t="s">
        <v>999</v>
      </c>
      <c r="C664" s="16" t="s">
        <v>570</v>
      </c>
      <c r="D664" s="16" t="s">
        <v>483</v>
      </c>
      <c r="E664" s="16"/>
      <c r="F664" s="16"/>
      <c r="G664" s="16" t="s">
        <v>993</v>
      </c>
      <c r="H664" s="16" t="s">
        <v>492</v>
      </c>
      <c r="I664" s="16" t="s">
        <v>522</v>
      </c>
      <c r="J664" s="16" t="s">
        <v>568</v>
      </c>
      <c r="K664" s="16" t="s">
        <v>694</v>
      </c>
    </row>
    <row r="665" customFormat="false" ht="37.3" hidden="false" customHeight="false" outlineLevel="0" collapsed="false">
      <c r="A665" s="28" t="s">
        <v>15</v>
      </c>
      <c r="B665" s="28" t="s">
        <v>1000</v>
      </c>
      <c r="C665" s="16" t="s">
        <v>567</v>
      </c>
      <c r="D665" s="16" t="s">
        <v>483</v>
      </c>
      <c r="E665" s="16"/>
      <c r="F665" s="16"/>
      <c r="G665" s="16" t="s">
        <v>993</v>
      </c>
      <c r="H665" s="16" t="s">
        <v>492</v>
      </c>
      <c r="I665" s="16" t="s">
        <v>578</v>
      </c>
      <c r="J665" s="16" t="s">
        <v>568</v>
      </c>
      <c r="K665" s="16" t="s">
        <v>694</v>
      </c>
    </row>
    <row r="666" customFormat="false" ht="37.3" hidden="false" customHeight="false" outlineLevel="0" collapsed="false">
      <c r="A666" s="28" t="s">
        <v>15</v>
      </c>
      <c r="B666" s="28" t="s">
        <v>1001</v>
      </c>
      <c r="C666" s="16" t="s">
        <v>570</v>
      </c>
      <c r="D666" s="16" t="s">
        <v>483</v>
      </c>
      <c r="E666" s="16"/>
      <c r="F666" s="16"/>
      <c r="G666" s="16" t="s">
        <v>993</v>
      </c>
      <c r="H666" s="16" t="s">
        <v>492</v>
      </c>
      <c r="I666" s="16" t="s">
        <v>578</v>
      </c>
      <c r="J666" s="16" t="s">
        <v>568</v>
      </c>
      <c r="K666" s="16" t="s">
        <v>694</v>
      </c>
    </row>
    <row r="667" customFormat="false" ht="37.3" hidden="false" customHeight="false" outlineLevel="0" collapsed="false">
      <c r="A667" s="28" t="s">
        <v>15</v>
      </c>
      <c r="B667" s="28" t="s">
        <v>1002</v>
      </c>
      <c r="C667" s="16" t="s">
        <v>570</v>
      </c>
      <c r="D667" s="16" t="s">
        <v>483</v>
      </c>
      <c r="E667" s="16"/>
      <c r="F667" s="16"/>
      <c r="G667" s="16" t="s">
        <v>993</v>
      </c>
      <c r="H667" s="16" t="s">
        <v>492</v>
      </c>
      <c r="I667" s="16" t="s">
        <v>578</v>
      </c>
      <c r="J667" s="16" t="s">
        <v>568</v>
      </c>
      <c r="K667" s="16" t="s">
        <v>694</v>
      </c>
    </row>
    <row r="668" customFormat="false" ht="37.3" hidden="false" customHeight="false" outlineLevel="0" collapsed="false">
      <c r="A668" s="28" t="s">
        <v>15</v>
      </c>
      <c r="B668" s="28" t="s">
        <v>1003</v>
      </c>
      <c r="C668" s="16" t="s">
        <v>570</v>
      </c>
      <c r="D668" s="16" t="s">
        <v>483</v>
      </c>
      <c r="E668" s="16"/>
      <c r="F668" s="16"/>
      <c r="G668" s="16" t="s">
        <v>993</v>
      </c>
      <c r="H668" s="16" t="s">
        <v>492</v>
      </c>
      <c r="I668" s="16" t="s">
        <v>578</v>
      </c>
      <c r="J668" s="16" t="s">
        <v>568</v>
      </c>
      <c r="K668" s="16" t="s">
        <v>694</v>
      </c>
    </row>
    <row r="669" customFormat="false" ht="37.3" hidden="false" customHeight="false" outlineLevel="0" collapsed="false">
      <c r="A669" s="28" t="s">
        <v>15</v>
      </c>
      <c r="B669" s="28" t="s">
        <v>1004</v>
      </c>
      <c r="C669" s="16" t="s">
        <v>567</v>
      </c>
      <c r="D669" s="16" t="s">
        <v>483</v>
      </c>
      <c r="E669" s="16"/>
      <c r="F669" s="16"/>
      <c r="G669" s="16" t="s">
        <v>993</v>
      </c>
      <c r="H669" s="16" t="s">
        <v>492</v>
      </c>
      <c r="I669" s="16" t="s">
        <v>578</v>
      </c>
      <c r="J669" s="16" t="s">
        <v>568</v>
      </c>
      <c r="K669" s="16" t="s">
        <v>694</v>
      </c>
    </row>
    <row r="670" customFormat="false" ht="37.3" hidden="false" customHeight="false" outlineLevel="0" collapsed="false">
      <c r="A670" s="28" t="s">
        <v>15</v>
      </c>
      <c r="B670" s="28" t="s">
        <v>1005</v>
      </c>
      <c r="C670" s="16" t="s">
        <v>570</v>
      </c>
      <c r="D670" s="16" t="s">
        <v>483</v>
      </c>
      <c r="E670" s="16"/>
      <c r="F670" s="16"/>
      <c r="G670" s="16" t="s">
        <v>993</v>
      </c>
      <c r="H670" s="16" t="s">
        <v>492</v>
      </c>
      <c r="I670" s="16" t="s">
        <v>578</v>
      </c>
      <c r="J670" s="16" t="s">
        <v>568</v>
      </c>
      <c r="K670" s="16" t="s">
        <v>694</v>
      </c>
    </row>
    <row r="671" customFormat="false" ht="37.3" hidden="false" customHeight="false" outlineLevel="0" collapsed="false">
      <c r="A671" s="28" t="s">
        <v>15</v>
      </c>
      <c r="B671" s="28" t="s">
        <v>1006</v>
      </c>
      <c r="C671" s="16" t="s">
        <v>570</v>
      </c>
      <c r="D671" s="16" t="s">
        <v>483</v>
      </c>
      <c r="E671" s="16"/>
      <c r="F671" s="16"/>
      <c r="G671" s="16" t="s">
        <v>993</v>
      </c>
      <c r="H671" s="16" t="s">
        <v>492</v>
      </c>
      <c r="I671" s="16" t="s">
        <v>578</v>
      </c>
      <c r="J671" s="16" t="s">
        <v>568</v>
      </c>
      <c r="K671" s="16" t="s">
        <v>694</v>
      </c>
    </row>
    <row r="672" customFormat="false" ht="37.3" hidden="false" customHeight="false" outlineLevel="0" collapsed="false">
      <c r="A672" s="28" t="s">
        <v>15</v>
      </c>
      <c r="B672" s="28" t="s">
        <v>1007</v>
      </c>
      <c r="C672" s="16" t="s">
        <v>570</v>
      </c>
      <c r="D672" s="16" t="s">
        <v>483</v>
      </c>
      <c r="E672" s="16"/>
      <c r="F672" s="16"/>
      <c r="G672" s="16" t="s">
        <v>993</v>
      </c>
      <c r="H672" s="16" t="s">
        <v>492</v>
      </c>
      <c r="I672" s="16" t="s">
        <v>578</v>
      </c>
      <c r="J672" s="16" t="s">
        <v>568</v>
      </c>
      <c r="K672" s="16" t="s">
        <v>694</v>
      </c>
    </row>
    <row r="673" customFormat="false" ht="37.3" hidden="false" customHeight="false" outlineLevel="0" collapsed="false">
      <c r="A673" s="28" t="s">
        <v>15</v>
      </c>
      <c r="B673" s="28" t="s">
        <v>1008</v>
      </c>
      <c r="C673" s="16" t="s">
        <v>567</v>
      </c>
      <c r="D673" s="16" t="s">
        <v>483</v>
      </c>
      <c r="E673" s="16"/>
      <c r="F673" s="16"/>
      <c r="G673" s="16" t="s">
        <v>993</v>
      </c>
      <c r="H673" s="16" t="s">
        <v>496</v>
      </c>
      <c r="I673" s="16" t="s">
        <v>522</v>
      </c>
      <c r="J673" s="16" t="s">
        <v>568</v>
      </c>
      <c r="K673" s="16" t="s">
        <v>694</v>
      </c>
    </row>
    <row r="674" customFormat="false" ht="37.3" hidden="false" customHeight="false" outlineLevel="0" collapsed="false">
      <c r="A674" s="28" t="s">
        <v>15</v>
      </c>
      <c r="B674" s="28" t="s">
        <v>1009</v>
      </c>
      <c r="C674" s="16" t="s">
        <v>570</v>
      </c>
      <c r="D674" s="16" t="s">
        <v>483</v>
      </c>
      <c r="E674" s="16"/>
      <c r="F674" s="16"/>
      <c r="G674" s="16" t="s">
        <v>993</v>
      </c>
      <c r="H674" s="16" t="s">
        <v>496</v>
      </c>
      <c r="I674" s="16" t="s">
        <v>522</v>
      </c>
      <c r="J674" s="16" t="s">
        <v>568</v>
      </c>
      <c r="K674" s="16" t="s">
        <v>694</v>
      </c>
    </row>
    <row r="675" customFormat="false" ht="37.3" hidden="false" customHeight="false" outlineLevel="0" collapsed="false">
      <c r="A675" s="28" t="s">
        <v>15</v>
      </c>
      <c r="B675" s="28" t="s">
        <v>1010</v>
      </c>
      <c r="C675" s="16" t="s">
        <v>570</v>
      </c>
      <c r="D675" s="16" t="s">
        <v>483</v>
      </c>
      <c r="E675" s="16"/>
      <c r="F675" s="16"/>
      <c r="G675" s="16" t="s">
        <v>993</v>
      </c>
      <c r="H675" s="16" t="s">
        <v>496</v>
      </c>
      <c r="I675" s="16" t="s">
        <v>522</v>
      </c>
      <c r="J675" s="16" t="s">
        <v>568</v>
      </c>
      <c r="K675" s="16" t="s">
        <v>694</v>
      </c>
    </row>
    <row r="676" customFormat="false" ht="37.3" hidden="false" customHeight="false" outlineLevel="0" collapsed="false">
      <c r="A676" s="28" t="s">
        <v>15</v>
      </c>
      <c r="B676" s="28" t="s">
        <v>1011</v>
      </c>
      <c r="C676" s="16" t="e">
        <f aca="false">#REF!</f>
        <v>#REF!</v>
      </c>
      <c r="D676" s="16" t="s">
        <v>483</v>
      </c>
      <c r="E676" s="16"/>
      <c r="F676" s="16"/>
      <c r="G676" s="16" t="s">
        <v>993</v>
      </c>
      <c r="H676" s="16" t="s">
        <v>496</v>
      </c>
      <c r="I676" s="16" t="s">
        <v>522</v>
      </c>
      <c r="J676" s="16" t="s">
        <v>568</v>
      </c>
      <c r="K676" s="16" t="s">
        <v>694</v>
      </c>
    </row>
    <row r="677" customFormat="false" ht="37.3" hidden="false" customHeight="false" outlineLevel="0" collapsed="false">
      <c r="A677" s="28" t="s">
        <v>15</v>
      </c>
      <c r="B677" s="28" t="s">
        <v>1012</v>
      </c>
      <c r="C677" s="16" t="s">
        <v>570</v>
      </c>
      <c r="D677" s="16" t="s">
        <v>483</v>
      </c>
      <c r="E677" s="16"/>
      <c r="F677" s="16"/>
      <c r="G677" s="16" t="s">
        <v>993</v>
      </c>
      <c r="H677" s="16" t="s">
        <v>496</v>
      </c>
      <c r="I677" s="16" t="s">
        <v>522</v>
      </c>
      <c r="J677" s="16" t="s">
        <v>568</v>
      </c>
      <c r="K677" s="16" t="s">
        <v>694</v>
      </c>
    </row>
    <row r="678" customFormat="false" ht="37.3" hidden="false" customHeight="false" outlineLevel="0" collapsed="false">
      <c r="A678" s="28" t="s">
        <v>15</v>
      </c>
      <c r="B678" s="28" t="s">
        <v>1013</v>
      </c>
      <c r="C678" s="16" t="s">
        <v>567</v>
      </c>
      <c r="D678" s="16" t="s">
        <v>483</v>
      </c>
      <c r="E678" s="16"/>
      <c r="F678" s="16"/>
      <c r="G678" s="16" t="s">
        <v>993</v>
      </c>
      <c r="H678" s="16" t="s">
        <v>496</v>
      </c>
      <c r="I678" s="16" t="s">
        <v>522</v>
      </c>
      <c r="J678" s="16" t="s">
        <v>568</v>
      </c>
      <c r="K678" s="16" t="s">
        <v>694</v>
      </c>
    </row>
    <row r="679" customFormat="false" ht="37.3" hidden="false" customHeight="false" outlineLevel="0" collapsed="false">
      <c r="A679" s="28" t="s">
        <v>15</v>
      </c>
      <c r="B679" s="28" t="s">
        <v>1014</v>
      </c>
      <c r="C679" s="16" t="s">
        <v>570</v>
      </c>
      <c r="D679" s="16" t="s">
        <v>483</v>
      </c>
      <c r="E679" s="16"/>
      <c r="F679" s="16"/>
      <c r="G679" s="16" t="s">
        <v>993</v>
      </c>
      <c r="H679" s="16" t="s">
        <v>496</v>
      </c>
      <c r="I679" s="16" t="s">
        <v>522</v>
      </c>
      <c r="J679" s="16" t="s">
        <v>568</v>
      </c>
      <c r="K679" s="16" t="s">
        <v>694</v>
      </c>
    </row>
    <row r="680" customFormat="false" ht="37.3" hidden="false" customHeight="false" outlineLevel="0" collapsed="false">
      <c r="A680" s="28" t="s">
        <v>15</v>
      </c>
      <c r="B680" s="28" t="s">
        <v>1015</v>
      </c>
      <c r="C680" s="16" t="s">
        <v>570</v>
      </c>
      <c r="D680" s="16" t="s">
        <v>483</v>
      </c>
      <c r="E680" s="16"/>
      <c r="F680" s="16"/>
      <c r="G680" s="16" t="s">
        <v>993</v>
      </c>
      <c r="H680" s="16" t="s">
        <v>496</v>
      </c>
      <c r="I680" s="16" t="s">
        <v>578</v>
      </c>
      <c r="J680" s="16" t="s">
        <v>568</v>
      </c>
      <c r="K680" s="16" t="s">
        <v>694</v>
      </c>
    </row>
    <row r="681" customFormat="false" ht="37.3" hidden="false" customHeight="false" outlineLevel="0" collapsed="false">
      <c r="A681" s="28" t="s">
        <v>15</v>
      </c>
      <c r="B681" s="28" t="s">
        <v>1016</v>
      </c>
      <c r="C681" s="16" t="s">
        <v>570</v>
      </c>
      <c r="D681" s="16" t="s">
        <v>483</v>
      </c>
      <c r="E681" s="16"/>
      <c r="F681" s="16"/>
      <c r="G681" s="16" t="s">
        <v>993</v>
      </c>
      <c r="H681" s="16" t="s">
        <v>496</v>
      </c>
      <c r="I681" s="16" t="s">
        <v>578</v>
      </c>
      <c r="J681" s="16" t="s">
        <v>568</v>
      </c>
      <c r="K681" s="16" t="s">
        <v>694</v>
      </c>
    </row>
    <row r="682" customFormat="false" ht="37.3" hidden="false" customHeight="false" outlineLevel="0" collapsed="false">
      <c r="A682" s="28" t="s">
        <v>15</v>
      </c>
      <c r="B682" s="28" t="s">
        <v>1017</v>
      </c>
      <c r="C682" s="16" t="s">
        <v>570</v>
      </c>
      <c r="D682" s="16" t="s">
        <v>483</v>
      </c>
      <c r="E682" s="16"/>
      <c r="F682" s="16"/>
      <c r="G682" s="16" t="s">
        <v>993</v>
      </c>
      <c r="H682" s="16" t="s">
        <v>496</v>
      </c>
      <c r="I682" s="16" t="s">
        <v>578</v>
      </c>
      <c r="J682" s="16" t="s">
        <v>568</v>
      </c>
      <c r="K682" s="16" t="s">
        <v>694</v>
      </c>
    </row>
    <row r="683" customFormat="false" ht="37.3" hidden="false" customHeight="false" outlineLevel="0" collapsed="false">
      <c r="A683" s="28" t="s">
        <v>15</v>
      </c>
      <c r="B683" s="28" t="s">
        <v>1018</v>
      </c>
      <c r="C683" s="16" t="s">
        <v>570</v>
      </c>
      <c r="D683" s="16" t="s">
        <v>483</v>
      </c>
      <c r="E683" s="16"/>
      <c r="F683" s="16"/>
      <c r="G683" s="16" t="s">
        <v>993</v>
      </c>
      <c r="H683" s="16" t="s">
        <v>496</v>
      </c>
      <c r="I683" s="16" t="s">
        <v>578</v>
      </c>
      <c r="J683" s="16" t="s">
        <v>568</v>
      </c>
      <c r="K683" s="16" t="s">
        <v>694</v>
      </c>
    </row>
    <row r="684" customFormat="false" ht="37.3" hidden="false" customHeight="false" outlineLevel="0" collapsed="false">
      <c r="A684" s="28" t="s">
        <v>15</v>
      </c>
      <c r="B684" s="28" t="s">
        <v>1019</v>
      </c>
      <c r="C684" s="16" t="s">
        <v>570</v>
      </c>
      <c r="D684" s="16" t="s">
        <v>483</v>
      </c>
      <c r="E684" s="16"/>
      <c r="F684" s="16"/>
      <c r="G684" s="16" t="s">
        <v>993</v>
      </c>
      <c r="H684" s="16" t="s">
        <v>496</v>
      </c>
      <c r="I684" s="16" t="s">
        <v>578</v>
      </c>
      <c r="J684" s="16" t="s">
        <v>568</v>
      </c>
      <c r="K684" s="16" t="s">
        <v>694</v>
      </c>
    </row>
    <row r="685" customFormat="false" ht="37.3" hidden="false" customHeight="false" outlineLevel="0" collapsed="false">
      <c r="A685" s="28" t="s">
        <v>15</v>
      </c>
      <c r="B685" s="28" t="s">
        <v>1020</v>
      </c>
      <c r="C685" s="16" t="s">
        <v>552</v>
      </c>
      <c r="D685" s="16" t="s">
        <v>483</v>
      </c>
      <c r="E685" s="16"/>
      <c r="F685" s="16"/>
      <c r="G685" s="16" t="s">
        <v>1021</v>
      </c>
      <c r="H685" s="16" t="s">
        <v>507</v>
      </c>
      <c r="I685" s="16" t="s">
        <v>800</v>
      </c>
      <c r="J685" s="16" t="s">
        <v>600</v>
      </c>
      <c r="K685" s="16" t="s">
        <v>694</v>
      </c>
    </row>
    <row r="686" customFormat="false" ht="37.3" hidden="false" customHeight="false" outlineLevel="0" collapsed="false">
      <c r="A686" s="28" t="s">
        <v>15</v>
      </c>
      <c r="B686" s="28" t="s">
        <v>1022</v>
      </c>
      <c r="C686" s="16" t="s">
        <v>564</v>
      </c>
      <c r="D686" s="16" t="s">
        <v>483</v>
      </c>
      <c r="E686" s="16"/>
      <c r="F686" s="16"/>
      <c r="G686" s="16" t="s">
        <v>1021</v>
      </c>
      <c r="H686" s="16" t="s">
        <v>507</v>
      </c>
      <c r="I686" s="16" t="s">
        <v>800</v>
      </c>
      <c r="J686" s="16" t="s">
        <v>600</v>
      </c>
      <c r="K686" s="16" t="s">
        <v>694</v>
      </c>
    </row>
    <row r="687" customFormat="false" ht="37.3" hidden="false" customHeight="false" outlineLevel="0" collapsed="false">
      <c r="A687" s="28" t="s">
        <v>15</v>
      </c>
      <c r="B687" s="28" t="s">
        <v>1023</v>
      </c>
      <c r="C687" s="16" t="s">
        <v>567</v>
      </c>
      <c r="D687" s="16" t="s">
        <v>483</v>
      </c>
      <c r="E687" s="16"/>
      <c r="F687" s="16"/>
      <c r="G687" s="16" t="s">
        <v>1021</v>
      </c>
      <c r="H687" s="16" t="s">
        <v>496</v>
      </c>
      <c r="I687" s="16" t="s">
        <v>522</v>
      </c>
      <c r="J687" s="16" t="s">
        <v>568</v>
      </c>
      <c r="K687" s="16" t="s">
        <v>694</v>
      </c>
    </row>
    <row r="688" customFormat="false" ht="37.3" hidden="false" customHeight="false" outlineLevel="0" collapsed="false">
      <c r="A688" s="28" t="s">
        <v>15</v>
      </c>
      <c r="B688" s="28" t="s">
        <v>1024</v>
      </c>
      <c r="C688" s="16" t="s">
        <v>570</v>
      </c>
      <c r="D688" s="16" t="s">
        <v>483</v>
      </c>
      <c r="E688" s="16"/>
      <c r="F688" s="16"/>
      <c r="G688" s="16" t="s">
        <v>1021</v>
      </c>
      <c r="H688" s="16" t="s">
        <v>496</v>
      </c>
      <c r="I688" s="16" t="s">
        <v>522</v>
      </c>
      <c r="J688" s="16" t="s">
        <v>568</v>
      </c>
      <c r="K688" s="16" t="s">
        <v>694</v>
      </c>
    </row>
    <row r="689" customFormat="false" ht="37.3" hidden="false" customHeight="false" outlineLevel="0" collapsed="false">
      <c r="A689" s="28" t="s">
        <v>15</v>
      </c>
      <c r="B689" s="28" t="s">
        <v>1025</v>
      </c>
      <c r="C689" s="16" t="s">
        <v>570</v>
      </c>
      <c r="D689" s="16" t="s">
        <v>483</v>
      </c>
      <c r="E689" s="16"/>
      <c r="F689" s="16"/>
      <c r="G689" s="16" t="s">
        <v>1021</v>
      </c>
      <c r="H689" s="16" t="s">
        <v>496</v>
      </c>
      <c r="I689" s="16" t="s">
        <v>522</v>
      </c>
      <c r="J689" s="16" t="s">
        <v>568</v>
      </c>
      <c r="K689" s="16" t="s">
        <v>694</v>
      </c>
    </row>
    <row r="690" customFormat="false" ht="37.3" hidden="false" customHeight="false" outlineLevel="0" collapsed="false">
      <c r="A690" s="28" t="s">
        <v>15</v>
      </c>
      <c r="B690" s="28" t="s">
        <v>1026</v>
      </c>
      <c r="C690" s="16" t="s">
        <v>570</v>
      </c>
      <c r="D690" s="16" t="s">
        <v>483</v>
      </c>
      <c r="E690" s="16"/>
      <c r="F690" s="16"/>
      <c r="G690" s="16" t="s">
        <v>1021</v>
      </c>
      <c r="H690" s="16" t="s">
        <v>496</v>
      </c>
      <c r="I690" s="16" t="s">
        <v>522</v>
      </c>
      <c r="J690" s="16" t="s">
        <v>568</v>
      </c>
      <c r="K690" s="16" t="s">
        <v>694</v>
      </c>
    </row>
    <row r="691" customFormat="false" ht="37.3" hidden="false" customHeight="false" outlineLevel="0" collapsed="false">
      <c r="A691" s="28" t="s">
        <v>15</v>
      </c>
      <c r="B691" s="28" t="s">
        <v>1027</v>
      </c>
      <c r="C691" s="16" t="s">
        <v>570</v>
      </c>
      <c r="D691" s="16" t="s">
        <v>483</v>
      </c>
      <c r="E691" s="16"/>
      <c r="F691" s="16"/>
      <c r="G691" s="16" t="s">
        <v>1021</v>
      </c>
      <c r="H691" s="16" t="s">
        <v>496</v>
      </c>
      <c r="I691" s="16" t="s">
        <v>522</v>
      </c>
      <c r="J691" s="16" t="s">
        <v>568</v>
      </c>
      <c r="K691" s="16" t="s">
        <v>694</v>
      </c>
    </row>
    <row r="692" customFormat="false" ht="37.3" hidden="false" customHeight="false" outlineLevel="0" collapsed="false">
      <c r="A692" s="28" t="s">
        <v>15</v>
      </c>
      <c r="B692" s="28" t="s">
        <v>1028</v>
      </c>
      <c r="C692" s="16" t="s">
        <v>570</v>
      </c>
      <c r="D692" s="16" t="s">
        <v>483</v>
      </c>
      <c r="E692" s="16"/>
      <c r="F692" s="16"/>
      <c r="G692" s="16" t="s">
        <v>1021</v>
      </c>
      <c r="H692" s="16" t="s">
        <v>496</v>
      </c>
      <c r="I692" s="16" t="s">
        <v>522</v>
      </c>
      <c r="J692" s="16" t="s">
        <v>568</v>
      </c>
      <c r="K692" s="16" t="s">
        <v>694</v>
      </c>
    </row>
    <row r="693" customFormat="false" ht="37.3" hidden="false" customHeight="false" outlineLevel="0" collapsed="false">
      <c r="A693" s="28" t="s">
        <v>15</v>
      </c>
      <c r="B693" s="28" t="s">
        <v>1029</v>
      </c>
      <c r="C693" s="16" t="s">
        <v>567</v>
      </c>
      <c r="D693" s="16" t="s">
        <v>483</v>
      </c>
      <c r="E693" s="16"/>
      <c r="F693" s="16"/>
      <c r="G693" s="16" t="s">
        <v>1021</v>
      </c>
      <c r="H693" s="16" t="s">
        <v>496</v>
      </c>
      <c r="I693" s="16" t="s">
        <v>578</v>
      </c>
      <c r="J693" s="16" t="s">
        <v>568</v>
      </c>
      <c r="K693" s="16" t="s">
        <v>694</v>
      </c>
    </row>
    <row r="694" customFormat="false" ht="37.3" hidden="false" customHeight="false" outlineLevel="0" collapsed="false">
      <c r="A694" s="28" t="s">
        <v>15</v>
      </c>
      <c r="B694" s="28" t="s">
        <v>1030</v>
      </c>
      <c r="C694" s="16" t="s">
        <v>570</v>
      </c>
      <c r="D694" s="16" t="s">
        <v>483</v>
      </c>
      <c r="E694" s="16"/>
      <c r="F694" s="16"/>
      <c r="G694" s="16" t="s">
        <v>1021</v>
      </c>
      <c r="H694" s="16" t="s">
        <v>496</v>
      </c>
      <c r="I694" s="16" t="s">
        <v>578</v>
      </c>
      <c r="J694" s="16" t="s">
        <v>568</v>
      </c>
      <c r="K694" s="16" t="s">
        <v>694</v>
      </c>
    </row>
    <row r="695" customFormat="false" ht="37.3" hidden="false" customHeight="false" outlineLevel="0" collapsed="false">
      <c r="A695" s="28" t="s">
        <v>15</v>
      </c>
      <c r="B695" s="28" t="s">
        <v>1031</v>
      </c>
      <c r="C695" s="16" t="s">
        <v>570</v>
      </c>
      <c r="D695" s="16" t="s">
        <v>483</v>
      </c>
      <c r="E695" s="16"/>
      <c r="F695" s="16"/>
      <c r="G695" s="16" t="s">
        <v>1021</v>
      </c>
      <c r="H695" s="16" t="s">
        <v>496</v>
      </c>
      <c r="I695" s="16" t="s">
        <v>578</v>
      </c>
      <c r="J695" s="16" t="s">
        <v>568</v>
      </c>
      <c r="K695" s="16" t="s">
        <v>694</v>
      </c>
    </row>
    <row r="696" customFormat="false" ht="37.3" hidden="false" customHeight="false" outlineLevel="0" collapsed="false">
      <c r="A696" s="28" t="s">
        <v>15</v>
      </c>
      <c r="B696" s="28" t="s">
        <v>1032</v>
      </c>
      <c r="C696" s="16" t="s">
        <v>570</v>
      </c>
      <c r="D696" s="16" t="s">
        <v>483</v>
      </c>
      <c r="E696" s="16"/>
      <c r="F696" s="16"/>
      <c r="G696" s="16" t="s">
        <v>1021</v>
      </c>
      <c r="H696" s="16" t="s">
        <v>496</v>
      </c>
      <c r="I696" s="16" t="s">
        <v>578</v>
      </c>
      <c r="J696" s="16" t="s">
        <v>568</v>
      </c>
      <c r="K696" s="16" t="s">
        <v>694</v>
      </c>
    </row>
    <row r="697" customFormat="false" ht="37.3" hidden="false" customHeight="false" outlineLevel="0" collapsed="false">
      <c r="A697" s="28" t="s">
        <v>15</v>
      </c>
      <c r="B697" s="28" t="s">
        <v>1033</v>
      </c>
      <c r="C697" s="16" t="s">
        <v>570</v>
      </c>
      <c r="D697" s="16" t="s">
        <v>483</v>
      </c>
      <c r="E697" s="16"/>
      <c r="F697" s="16"/>
      <c r="G697" s="16" t="s">
        <v>1021</v>
      </c>
      <c r="H697" s="16" t="s">
        <v>496</v>
      </c>
      <c r="I697" s="16" t="s">
        <v>578</v>
      </c>
      <c r="J697" s="16" t="s">
        <v>568</v>
      </c>
      <c r="K697" s="16" t="s">
        <v>694</v>
      </c>
    </row>
    <row r="698" customFormat="false" ht="37.3" hidden="false" customHeight="false" outlineLevel="0" collapsed="false">
      <c r="A698" s="28" t="s">
        <v>15</v>
      </c>
      <c r="B698" s="28" t="s">
        <v>805</v>
      </c>
      <c r="C698" s="16" t="s">
        <v>570</v>
      </c>
      <c r="D698" s="16" t="s">
        <v>483</v>
      </c>
      <c r="E698" s="16"/>
      <c r="F698" s="16"/>
      <c r="G698" s="16" t="s">
        <v>1021</v>
      </c>
      <c r="H698" s="16" t="s">
        <v>496</v>
      </c>
      <c r="I698" s="16" t="s">
        <v>578</v>
      </c>
      <c r="J698" s="16" t="s">
        <v>568</v>
      </c>
      <c r="K698" s="16" t="s">
        <v>694</v>
      </c>
    </row>
    <row r="699" customFormat="false" ht="37.3" hidden="false" customHeight="false" outlineLevel="0" collapsed="false">
      <c r="A699" s="28" t="s">
        <v>15</v>
      </c>
      <c r="B699" s="28" t="s">
        <v>1034</v>
      </c>
      <c r="C699" s="16" t="s">
        <v>567</v>
      </c>
      <c r="D699" s="16" t="s">
        <v>483</v>
      </c>
      <c r="E699" s="16"/>
      <c r="F699" s="16"/>
      <c r="G699" s="16" t="s">
        <v>1021</v>
      </c>
      <c r="H699" s="16" t="s">
        <v>492</v>
      </c>
      <c r="I699" s="16" t="s">
        <v>522</v>
      </c>
      <c r="J699" s="16" t="s">
        <v>568</v>
      </c>
      <c r="K699" s="16" t="s">
        <v>694</v>
      </c>
    </row>
    <row r="700" customFormat="false" ht="37.3" hidden="false" customHeight="false" outlineLevel="0" collapsed="false">
      <c r="A700" s="28" t="s">
        <v>15</v>
      </c>
      <c r="B700" s="28" t="s">
        <v>1035</v>
      </c>
      <c r="C700" s="16" t="s">
        <v>570</v>
      </c>
      <c r="D700" s="16" t="s">
        <v>483</v>
      </c>
      <c r="E700" s="16"/>
      <c r="F700" s="16"/>
      <c r="G700" s="16" t="s">
        <v>1021</v>
      </c>
      <c r="H700" s="16" t="s">
        <v>492</v>
      </c>
      <c r="I700" s="16" t="s">
        <v>522</v>
      </c>
      <c r="J700" s="16" t="s">
        <v>568</v>
      </c>
      <c r="K700" s="16" t="s">
        <v>694</v>
      </c>
    </row>
    <row r="701" customFormat="false" ht="37.3" hidden="false" customHeight="false" outlineLevel="0" collapsed="false">
      <c r="A701" s="28" t="s">
        <v>15</v>
      </c>
      <c r="B701" s="28" t="s">
        <v>1036</v>
      </c>
      <c r="C701" s="16" t="s">
        <v>570</v>
      </c>
      <c r="D701" s="16" t="s">
        <v>483</v>
      </c>
      <c r="E701" s="16"/>
      <c r="F701" s="16"/>
      <c r="G701" s="16" t="s">
        <v>1021</v>
      </c>
      <c r="H701" s="16" t="s">
        <v>492</v>
      </c>
      <c r="I701" s="16" t="s">
        <v>522</v>
      </c>
      <c r="J701" s="16" t="s">
        <v>568</v>
      </c>
      <c r="K701" s="16" t="s">
        <v>694</v>
      </c>
    </row>
    <row r="702" customFormat="false" ht="37.3" hidden="false" customHeight="false" outlineLevel="0" collapsed="false">
      <c r="A702" s="28" t="s">
        <v>15</v>
      </c>
      <c r="B702" s="28" t="s">
        <v>1037</v>
      </c>
      <c r="C702" s="16" t="s">
        <v>570</v>
      </c>
      <c r="D702" s="16" t="s">
        <v>483</v>
      </c>
      <c r="E702" s="16"/>
      <c r="F702" s="16"/>
      <c r="G702" s="16" t="s">
        <v>1021</v>
      </c>
      <c r="H702" s="16" t="s">
        <v>492</v>
      </c>
      <c r="I702" s="16" t="s">
        <v>522</v>
      </c>
      <c r="J702" s="16" t="s">
        <v>568</v>
      </c>
      <c r="K702" s="16" t="s">
        <v>694</v>
      </c>
    </row>
    <row r="703" customFormat="false" ht="37.3" hidden="false" customHeight="false" outlineLevel="0" collapsed="false">
      <c r="A703" s="28" t="s">
        <v>15</v>
      </c>
      <c r="B703" s="28" t="s">
        <v>1038</v>
      </c>
      <c r="C703" s="16" t="s">
        <v>570</v>
      </c>
      <c r="D703" s="16" t="s">
        <v>483</v>
      </c>
      <c r="E703" s="16"/>
      <c r="F703" s="16"/>
      <c r="G703" s="16" t="s">
        <v>1021</v>
      </c>
      <c r="H703" s="16" t="s">
        <v>492</v>
      </c>
      <c r="I703" s="16" t="s">
        <v>522</v>
      </c>
      <c r="J703" s="16" t="s">
        <v>568</v>
      </c>
      <c r="K703" s="16" t="s">
        <v>694</v>
      </c>
    </row>
    <row r="704" customFormat="false" ht="37.3" hidden="false" customHeight="false" outlineLevel="0" collapsed="false">
      <c r="A704" s="28" t="s">
        <v>15</v>
      </c>
      <c r="B704" s="28" t="s">
        <v>1039</v>
      </c>
      <c r="C704" s="16" t="s">
        <v>570</v>
      </c>
      <c r="D704" s="16" t="s">
        <v>483</v>
      </c>
      <c r="E704" s="16"/>
      <c r="F704" s="16"/>
      <c r="G704" s="16" t="s">
        <v>1021</v>
      </c>
      <c r="H704" s="16" t="s">
        <v>492</v>
      </c>
      <c r="I704" s="16" t="s">
        <v>522</v>
      </c>
      <c r="J704" s="16" t="s">
        <v>568</v>
      </c>
      <c r="K704" s="16" t="s">
        <v>694</v>
      </c>
    </row>
    <row r="705" customFormat="false" ht="37.3" hidden="false" customHeight="false" outlineLevel="0" collapsed="false">
      <c r="A705" s="28" t="s">
        <v>15</v>
      </c>
      <c r="B705" s="28" t="s">
        <v>1040</v>
      </c>
      <c r="C705" s="16" t="s">
        <v>567</v>
      </c>
      <c r="D705" s="16" t="s">
        <v>483</v>
      </c>
      <c r="E705" s="16"/>
      <c r="F705" s="16"/>
      <c r="G705" s="16" t="s">
        <v>1021</v>
      </c>
      <c r="H705" s="16" t="s">
        <v>492</v>
      </c>
      <c r="I705" s="16" t="s">
        <v>578</v>
      </c>
      <c r="J705" s="16" t="s">
        <v>568</v>
      </c>
      <c r="K705" s="16" t="s">
        <v>694</v>
      </c>
    </row>
    <row r="706" customFormat="false" ht="37.3" hidden="false" customHeight="false" outlineLevel="0" collapsed="false">
      <c r="A706" s="28" t="s">
        <v>15</v>
      </c>
      <c r="B706" s="28" t="s">
        <v>1041</v>
      </c>
      <c r="C706" s="16" t="s">
        <v>570</v>
      </c>
      <c r="D706" s="16" t="s">
        <v>483</v>
      </c>
      <c r="E706" s="16"/>
      <c r="F706" s="16"/>
      <c r="G706" s="16" t="s">
        <v>1021</v>
      </c>
      <c r="H706" s="16" t="s">
        <v>492</v>
      </c>
      <c r="I706" s="16" t="s">
        <v>578</v>
      </c>
      <c r="J706" s="16" t="s">
        <v>568</v>
      </c>
      <c r="K706" s="16" t="s">
        <v>694</v>
      </c>
    </row>
    <row r="707" customFormat="false" ht="37.3" hidden="false" customHeight="false" outlineLevel="0" collapsed="false">
      <c r="A707" s="28" t="s">
        <v>15</v>
      </c>
      <c r="B707" s="28" t="s">
        <v>1042</v>
      </c>
      <c r="C707" s="16" t="s">
        <v>570</v>
      </c>
      <c r="D707" s="16" t="s">
        <v>483</v>
      </c>
      <c r="E707" s="16"/>
      <c r="F707" s="16"/>
      <c r="G707" s="16" t="s">
        <v>1021</v>
      </c>
      <c r="H707" s="16" t="s">
        <v>492</v>
      </c>
      <c r="I707" s="16" t="s">
        <v>578</v>
      </c>
      <c r="J707" s="16" t="s">
        <v>568</v>
      </c>
      <c r="K707" s="16" t="s">
        <v>694</v>
      </c>
    </row>
    <row r="708" customFormat="false" ht="37.3" hidden="false" customHeight="false" outlineLevel="0" collapsed="false">
      <c r="A708" s="28" t="s">
        <v>15</v>
      </c>
      <c r="B708" s="28" t="s">
        <v>1043</v>
      </c>
      <c r="C708" s="16" t="s">
        <v>570</v>
      </c>
      <c r="D708" s="16" t="s">
        <v>483</v>
      </c>
      <c r="E708" s="16"/>
      <c r="F708" s="16"/>
      <c r="G708" s="16" t="s">
        <v>1021</v>
      </c>
      <c r="H708" s="16" t="s">
        <v>492</v>
      </c>
      <c r="I708" s="16" t="s">
        <v>578</v>
      </c>
      <c r="J708" s="16" t="s">
        <v>568</v>
      </c>
      <c r="K708" s="16" t="s">
        <v>694</v>
      </c>
    </row>
    <row r="709" customFormat="false" ht="37.3" hidden="false" customHeight="false" outlineLevel="0" collapsed="false">
      <c r="A709" s="28" t="s">
        <v>15</v>
      </c>
      <c r="B709" s="28" t="s">
        <v>1044</v>
      </c>
      <c r="C709" s="16" t="s">
        <v>570</v>
      </c>
      <c r="D709" s="16" t="s">
        <v>483</v>
      </c>
      <c r="E709" s="16"/>
      <c r="F709" s="16"/>
      <c r="G709" s="16" t="s">
        <v>1021</v>
      </c>
      <c r="H709" s="16" t="s">
        <v>492</v>
      </c>
      <c r="I709" s="16" t="s">
        <v>578</v>
      </c>
      <c r="J709" s="16" t="s">
        <v>568</v>
      </c>
      <c r="K709" s="16" t="s">
        <v>694</v>
      </c>
    </row>
    <row r="710" customFormat="false" ht="37.3" hidden="false" customHeight="false" outlineLevel="0" collapsed="false">
      <c r="A710" s="28" t="s">
        <v>15</v>
      </c>
      <c r="B710" s="28" t="s">
        <v>1045</v>
      </c>
      <c r="C710" s="16" t="s">
        <v>570</v>
      </c>
      <c r="D710" s="16" t="s">
        <v>483</v>
      </c>
      <c r="E710" s="16"/>
      <c r="F710" s="16"/>
      <c r="G710" s="16" t="s">
        <v>1021</v>
      </c>
      <c r="H710" s="16" t="s">
        <v>492</v>
      </c>
      <c r="I710" s="16" t="s">
        <v>578</v>
      </c>
      <c r="J710" s="16" t="s">
        <v>568</v>
      </c>
      <c r="K710" s="16" t="s">
        <v>694</v>
      </c>
    </row>
  </sheetData>
  <mergeCells count="5">
    <mergeCell ref="A1:A7"/>
    <mergeCell ref="B1:I4"/>
    <mergeCell ref="B5:H5"/>
    <mergeCell ref="B6:I6"/>
    <mergeCell ref="B7:I7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2026-08-31T07:56:50Z</dcterms:created>
  <dc:creator/>
  <dc:description/>
  <dc:language>pt-BR</dc:language>
  <cp:lastModifiedBy/>
  <dcterms:modified xsi:type="dcterms:W3CDTF">2026-08-31T07:57:20Z</dcterms:modified>
  <cp:revision>1</cp:revision>
  <dc:subject/>
  <dc:title/>
</cp:coreProperties>
</file>