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66925"/>
  <bookViews>
    <workbookView xWindow="28680" yWindow="65416" windowWidth="29040" windowHeight="15840" activeTab="0"/>
  </bookViews>
  <sheets>
    <sheet name="CEGECON 2019" sheetId="4" r:id="rId1"/>
  </sheets>
  <definedNames>
    <definedName name="_xlnm.Print_Area" localSheetId="0">'CEGECON 2019'!$A$1:$J$37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<sst xmlns="http://schemas.openxmlformats.org/spreadsheetml/2006/main" count="67" uniqueCount="55">
  <si>
    <t>SUPERINTENDÊNCIA DE CAPACITAÇÃO E FORMAÇÃO TECNOLÓGICA</t>
  </si>
  <si>
    <t>CNPJ PARCEIRO PÚBLICO: 21.652.711/0001-10</t>
  </si>
  <si>
    <t>CNPJ PARCEIRO PRIVADO: 14.215.865/0002-60</t>
  </si>
  <si>
    <t>-</t>
  </si>
  <si>
    <t>CONTRATADO: CENTRO DE GESTÃO EM EDUCAÇÃO CONTINUADA (CEGECON)</t>
  </si>
  <si>
    <t>PARCELA</t>
  </si>
  <si>
    <t>COMPETÊNCIA</t>
  </si>
  <si>
    <t>LIQUIDADO</t>
  </si>
  <si>
    <t>LIQUIDADO ANULADO</t>
  </si>
  <si>
    <t>SALDO PAGO</t>
  </si>
  <si>
    <t>DATA DO PAGAMENTO</t>
  </si>
  <si>
    <t>EMPENHO</t>
  </si>
  <si>
    <t>ORDEM DE PAGAMENTO</t>
  </si>
  <si>
    <t>TOTAL</t>
  </si>
  <si>
    <t>JULHO/2019</t>
  </si>
  <si>
    <t>22ª</t>
  </si>
  <si>
    <t>23ª</t>
  </si>
  <si>
    <t>24ª</t>
  </si>
  <si>
    <t>25ª</t>
  </si>
  <si>
    <t>26ª</t>
  </si>
  <si>
    <t>27ª</t>
  </si>
  <si>
    <t>28ª</t>
  </si>
  <si>
    <t>29ª</t>
  </si>
  <si>
    <t>30ª</t>
  </si>
  <si>
    <t>31ª</t>
  </si>
  <si>
    <t>32ª</t>
  </si>
  <si>
    <t>33ª</t>
  </si>
  <si>
    <t>JANEIRO/2019</t>
  </si>
  <si>
    <t>FEVEREIRO/2019</t>
  </si>
  <si>
    <t>MARÇO/2019</t>
  </si>
  <si>
    <t>ABRIL/2019</t>
  </si>
  <si>
    <t>MAIO/2019</t>
  </si>
  <si>
    <t>JUNHO/2019</t>
  </si>
  <si>
    <t>AGOSTO/2019</t>
  </si>
  <si>
    <t>SETEMBRO/2019</t>
  </si>
  <si>
    <t>OUTUBRO/2019</t>
  </si>
  <si>
    <t>NOVEMBRO/2019</t>
  </si>
  <si>
    <t>DEZEMBRO/2019</t>
  </si>
  <si>
    <t>RELATÓRIO DE EXECUÇÃO DE CONTRATOS - REF. ANO 2019</t>
  </si>
  <si>
    <t>2019.3102.010.00004</t>
  </si>
  <si>
    <t>2019.3102.010.00004.001</t>
  </si>
  <si>
    <t>2019.3102.010.00004.002</t>
  </si>
  <si>
    <t>2019.3102.010.00004.003</t>
  </si>
  <si>
    <t>2019.3102.010.00004.004</t>
  </si>
  <si>
    <t>2019.3102.010.00004.005</t>
  </si>
  <si>
    <t>2019.3102.010.00004.006</t>
  </si>
  <si>
    <t>2019.3102.010.00010</t>
  </si>
  <si>
    <t>2019.3102.010.00010.001</t>
  </si>
  <si>
    <t>2019.3102.010.00010.002</t>
  </si>
  <si>
    <t>2019.3102.010.00010.003</t>
  </si>
  <si>
    <t>2019.3102.010.00010.004</t>
  </si>
  <si>
    <t>2019.3102.010.00012</t>
  </si>
  <si>
    <t>2019.3102.010.00012.001</t>
  </si>
  <si>
    <t>CONTRATO DE GESTÃO: 002/2017</t>
  </si>
  <si>
    <t>CONTRATANTE: SECRETARIA DE ESTADO DE DESENVOLVIMENTO E INOVAÇÃO (SEDI/GO)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</si>
</sst>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0">
    <font>
      <sz val="10"/>
      <color rgb="FF00000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Times New Roman"/>
      <family val="1"/>
    </font>
    <font>
      <sz val="11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5">
    <xf numFmtId="0" fontId="0" fillId="0" borderId="0" xfId="0"/>
    <xf numFmtId="0" fontId="3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4" fontId="6" fillId="2" borderId="1" xfId="2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44" fontId="5" fillId="3" borderId="2" xfId="20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4" fontId="6" fillId="2" borderId="5" xfId="2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 quotePrefix="1">
      <alignment horizontal="center" vertical="center" wrapText="1"/>
    </xf>
    <xf numFmtId="44" fontId="6" fillId="2" borderId="1" xfId="20" applyFont="1" applyFill="1" applyBorder="1" applyAlignment="1">
      <alignment vertical="center" wrapText="1"/>
    </xf>
    <xf numFmtId="0" fontId="6" fillId="2" borderId="9" xfId="0" applyFont="1" applyFill="1" applyBorder="1" applyAlignment="1" quotePrefix="1">
      <alignment horizontal="center" vertical="center" wrapText="1"/>
    </xf>
    <xf numFmtId="44" fontId="6" fillId="2" borderId="8" xfId="2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14" fontId="6" fillId="2" borderId="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6" fillId="2" borderId="11" xfId="0" applyNumberFormat="1" applyFont="1" applyFill="1" applyBorder="1" applyAlignment="1" quotePrefix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44" fontId="9" fillId="0" borderId="0" xfId="20" applyFont="1" applyAlignment="1">
      <alignment vertical="center"/>
    </xf>
    <xf numFmtId="14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4" fontId="3" fillId="2" borderId="0" xfId="20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44" fontId="6" fillId="2" borderId="0" xfId="20" applyFont="1" applyFill="1" applyAlignment="1">
      <alignment horizontal="center" vertical="center" wrapText="1"/>
    </xf>
    <xf numFmtId="14" fontId="6" fillId="2" borderId="0" xfId="0" applyNumberFormat="1" applyFont="1" applyFill="1" applyAlignment="1">
      <alignment horizontal="center" vertical="center" wrapText="1"/>
    </xf>
    <xf numFmtId="44" fontId="5" fillId="3" borderId="13" xfId="20" applyFont="1" applyFill="1" applyBorder="1" applyAlignment="1">
      <alignment horizontal="center" vertical="center" wrapText="1"/>
    </xf>
    <xf numFmtId="14" fontId="5" fillId="3" borderId="13" xfId="0" applyNumberFormat="1" applyFont="1" applyFill="1" applyBorder="1" applyAlignment="1">
      <alignment horizontal="center" vertical="center" wrapText="1"/>
    </xf>
    <xf numFmtId="49" fontId="5" fillId="3" borderId="13" xfId="0" applyNumberFormat="1" applyFont="1" applyFill="1" applyBorder="1" applyAlignment="1">
      <alignment horizontal="center" vertical="center" wrapText="1"/>
    </xf>
    <xf numFmtId="44" fontId="3" fillId="0" borderId="0" xfId="2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4" fontId="6" fillId="0" borderId="1" xfId="2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3" borderId="14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Moed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304800" cy="190500"/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3381375" y="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371475</xdr:colOff>
      <xdr:row>2</xdr:row>
      <xdr:rowOff>161925</xdr:rowOff>
    </xdr:from>
    <xdr:to>
      <xdr:col>6</xdr:col>
      <xdr:colOff>542925</xdr:colOff>
      <xdr:row>8</xdr:row>
      <xdr:rowOff>152400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514350"/>
          <a:ext cx="2514600" cy="1133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54F43-283F-4302-A3F3-0663B987D93D}">
  <sheetPr>
    <pageSetUpPr fitToPage="1"/>
  </sheetPr>
  <dimension ref="A1:U37"/>
  <sheetViews>
    <sheetView showGridLines="0" tabSelected="1" view="pageBreakPreview" zoomScale="85" zoomScaleSheetLayoutView="85" workbookViewId="0" topLeftCell="A10">
      <selection activeCell="F22" sqref="F22"/>
    </sheetView>
  </sheetViews>
  <sheetFormatPr defaultColWidth="9.33203125" defaultRowHeight="12.75"/>
  <cols>
    <col min="1" max="1" width="2.66015625" style="2" customWidth="1"/>
    <col min="2" max="2" width="12" style="10" customWidth="1"/>
    <col min="3" max="3" width="23.16015625" style="7" customWidth="1"/>
    <col min="4" max="4" width="21.33203125" style="7" customWidth="1"/>
    <col min="5" max="5" width="19.5" style="7" customWidth="1"/>
    <col min="6" max="6" width="21.5" style="46" customWidth="1"/>
    <col min="7" max="7" width="19.5" style="47" bestFit="1" customWidth="1"/>
    <col min="8" max="8" width="25.33203125" style="48" customWidth="1"/>
    <col min="9" max="9" width="29.66015625" style="7" customWidth="1"/>
    <col min="10" max="10" width="2.33203125" style="2" customWidth="1"/>
    <col min="11" max="11" width="18" style="2" customWidth="1"/>
    <col min="12" max="12" width="18" style="2" bestFit="1" customWidth="1"/>
    <col min="13" max="13" width="18" style="2" customWidth="1"/>
    <col min="14" max="18" width="18" style="2" bestFit="1" customWidth="1"/>
    <col min="19" max="19" width="18" style="2" customWidth="1"/>
    <col min="20" max="20" width="19.16015625" style="2" bestFit="1" customWidth="1"/>
    <col min="21" max="21" width="2.83203125" style="2" customWidth="1"/>
    <col min="22" max="16384" width="9.33203125" style="2" customWidth="1"/>
  </cols>
  <sheetData>
    <row r="1" spans="2:9" ht="15">
      <c r="B1" s="11"/>
      <c r="C1" s="31"/>
      <c r="D1" s="31"/>
      <c r="E1" s="31"/>
      <c r="F1" s="34"/>
      <c r="G1" s="35"/>
      <c r="H1" s="36"/>
      <c r="I1" s="31"/>
    </row>
    <row r="2" spans="2:9" ht="12.75">
      <c r="B2" s="11"/>
      <c r="C2" s="31"/>
      <c r="D2" s="31"/>
      <c r="E2" s="31"/>
      <c r="F2" s="34"/>
      <c r="G2" s="35"/>
      <c r="H2" s="36"/>
      <c r="I2" s="31"/>
    </row>
    <row r="3" spans="2:9" ht="15">
      <c r="B3" s="11"/>
      <c r="C3" s="31"/>
      <c r="D3" s="31"/>
      <c r="E3" s="31"/>
      <c r="F3" s="34"/>
      <c r="G3" s="35"/>
      <c r="H3" s="36"/>
      <c r="I3" s="31"/>
    </row>
    <row r="4" spans="2:9" ht="15">
      <c r="B4" s="11"/>
      <c r="C4" s="31"/>
      <c r="D4" s="31"/>
      <c r="E4" s="31"/>
      <c r="F4" s="34"/>
      <c r="G4" s="35"/>
      <c r="H4" s="36"/>
      <c r="I4" s="31"/>
    </row>
    <row r="5" spans="2:9" ht="15">
      <c r="B5" s="11"/>
      <c r="C5" s="31"/>
      <c r="D5" s="31"/>
      <c r="E5" s="31"/>
      <c r="F5" s="34"/>
      <c r="G5" s="35"/>
      <c r="H5" s="36"/>
      <c r="I5" s="31"/>
    </row>
    <row r="6" spans="2:9" ht="15">
      <c r="B6" s="11"/>
      <c r="C6" s="31"/>
      <c r="D6" s="31"/>
      <c r="E6" s="31"/>
      <c r="F6" s="34"/>
      <c r="G6" s="35"/>
      <c r="H6" s="36"/>
      <c r="I6" s="31"/>
    </row>
    <row r="7" spans="2:9" ht="15">
      <c r="B7" s="11"/>
      <c r="C7" s="31"/>
      <c r="D7" s="31"/>
      <c r="E7" s="31"/>
      <c r="F7" s="34"/>
      <c r="G7" s="35"/>
      <c r="H7" s="36"/>
      <c r="I7" s="31"/>
    </row>
    <row r="8" spans="2:9" ht="15">
      <c r="B8" s="11"/>
      <c r="C8" s="31"/>
      <c r="D8" s="31"/>
      <c r="E8" s="31"/>
      <c r="F8" s="34"/>
      <c r="G8" s="35"/>
      <c r="H8" s="36"/>
      <c r="I8" s="31"/>
    </row>
    <row r="9" spans="2:9" ht="15">
      <c r="B9" s="11"/>
      <c r="C9" s="31"/>
      <c r="D9" s="31"/>
      <c r="E9" s="31"/>
      <c r="F9" s="34"/>
      <c r="G9" s="35"/>
      <c r="H9" s="36"/>
      <c r="I9" s="31"/>
    </row>
    <row r="10" spans="2:9" ht="12.75">
      <c r="B10" s="11"/>
      <c r="C10" s="31"/>
      <c r="D10" s="31"/>
      <c r="E10" s="31"/>
      <c r="F10" s="34"/>
      <c r="G10" s="35"/>
      <c r="H10" s="36"/>
      <c r="I10" s="31"/>
    </row>
    <row r="11" spans="1:21" ht="12.75">
      <c r="A11" s="1"/>
      <c r="B11" s="9"/>
      <c r="C11" s="6"/>
      <c r="D11" s="6"/>
      <c r="E11" s="6"/>
      <c r="F11" s="37"/>
      <c r="G11" s="38"/>
      <c r="H11" s="39"/>
      <c r="I11" s="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61" t="s">
        <v>0</v>
      </c>
      <c r="C12" s="61"/>
      <c r="D12" s="61"/>
      <c r="E12" s="61"/>
      <c r="F12" s="61"/>
      <c r="G12" s="61"/>
      <c r="H12" s="61"/>
      <c r="I12" s="61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"/>
    </row>
    <row r="13" spans="1:21" ht="14.25" customHeight="1">
      <c r="A13" s="1"/>
      <c r="B13" s="9"/>
      <c r="C13" s="5"/>
      <c r="D13" s="40"/>
      <c r="E13" s="40"/>
      <c r="F13" s="41"/>
      <c r="G13" s="42"/>
      <c r="H13" s="8"/>
      <c r="I13" s="5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"/>
    </row>
    <row r="14" spans="1:21" ht="30.75" customHeight="1">
      <c r="A14" s="1"/>
      <c r="B14" s="61" t="s">
        <v>38</v>
      </c>
      <c r="C14" s="61"/>
      <c r="D14" s="61"/>
      <c r="E14" s="61"/>
      <c r="F14" s="61"/>
      <c r="G14" s="61"/>
      <c r="H14" s="61"/>
      <c r="I14" s="61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"/>
    </row>
    <row r="15" spans="1:21" ht="15" customHeight="1" thickBot="1">
      <c r="A15" s="1"/>
      <c r="B15" s="9"/>
      <c r="C15" s="5"/>
      <c r="D15" s="40"/>
      <c r="E15" s="40"/>
      <c r="F15" s="41"/>
      <c r="G15" s="42"/>
      <c r="H15" s="8"/>
      <c r="I15" s="5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1"/>
    </row>
    <row r="16" spans="1:21" ht="19.5" customHeight="1">
      <c r="A16" s="1"/>
      <c r="B16" s="58" t="s">
        <v>53</v>
      </c>
      <c r="C16" s="59"/>
      <c r="D16" s="59"/>
      <c r="E16" s="59"/>
      <c r="F16" s="59"/>
      <c r="G16" s="59"/>
      <c r="H16" s="59"/>
      <c r="I16" s="60"/>
      <c r="N16" s="4"/>
      <c r="O16" s="4"/>
      <c r="U16" s="1"/>
    </row>
    <row r="17" spans="1:21" ht="19.5" customHeight="1">
      <c r="A17" s="1"/>
      <c r="B17" s="55" t="s">
        <v>54</v>
      </c>
      <c r="C17" s="56"/>
      <c r="D17" s="56"/>
      <c r="E17" s="56"/>
      <c r="F17" s="56"/>
      <c r="G17" s="56"/>
      <c r="H17" s="56"/>
      <c r="I17" s="57"/>
      <c r="N17" s="4"/>
      <c r="O17" s="4"/>
      <c r="U17" s="1"/>
    </row>
    <row r="18" spans="1:21" ht="19.5" customHeight="1">
      <c r="A18" s="1"/>
      <c r="B18" s="55" t="s">
        <v>4</v>
      </c>
      <c r="C18" s="56"/>
      <c r="D18" s="56"/>
      <c r="E18" s="56"/>
      <c r="F18" s="56"/>
      <c r="G18" s="56"/>
      <c r="H18" s="56"/>
      <c r="I18" s="57"/>
      <c r="N18" s="4"/>
      <c r="O18" s="4"/>
      <c r="U18" s="1"/>
    </row>
    <row r="19" spans="1:21" ht="19.5" customHeight="1">
      <c r="A19" s="1"/>
      <c r="B19" s="55" t="s">
        <v>1</v>
      </c>
      <c r="C19" s="56"/>
      <c r="D19" s="56"/>
      <c r="E19" s="56"/>
      <c r="F19" s="56"/>
      <c r="G19" s="56"/>
      <c r="H19" s="56"/>
      <c r="I19" s="57"/>
      <c r="N19" s="4"/>
      <c r="O19" s="4"/>
      <c r="U19" s="1"/>
    </row>
    <row r="20" spans="1:21" ht="19.5" customHeight="1" thickBot="1">
      <c r="A20" s="1"/>
      <c r="B20" s="62" t="s">
        <v>2</v>
      </c>
      <c r="C20" s="63"/>
      <c r="D20" s="63"/>
      <c r="E20" s="63"/>
      <c r="F20" s="63"/>
      <c r="G20" s="63"/>
      <c r="H20" s="63"/>
      <c r="I20" s="64"/>
      <c r="N20" s="4"/>
      <c r="O20" s="4"/>
      <c r="U20" s="1"/>
    </row>
    <row r="21" spans="1:21" ht="15" customHeight="1">
      <c r="A21" s="1"/>
      <c r="B21" s="9"/>
      <c r="C21" s="5"/>
      <c r="D21" s="40"/>
      <c r="E21" s="40"/>
      <c r="F21" s="41"/>
      <c r="G21" s="42"/>
      <c r="H21" s="8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1"/>
    </row>
    <row r="22" spans="1:21" ht="15" customHeight="1" thickBot="1">
      <c r="A22" s="1"/>
      <c r="B22" s="9"/>
      <c r="C22" s="5"/>
      <c r="D22" s="40"/>
      <c r="E22" s="40"/>
      <c r="F22" s="41"/>
      <c r="G22" s="42"/>
      <c r="H22" s="8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1"/>
    </row>
    <row r="23" spans="1:21" ht="30.75" thickBot="1">
      <c r="A23" s="1"/>
      <c r="B23" s="18" t="s">
        <v>5</v>
      </c>
      <c r="C23" s="16" t="s">
        <v>6</v>
      </c>
      <c r="D23" s="16" t="s">
        <v>7</v>
      </c>
      <c r="E23" s="16" t="s">
        <v>8</v>
      </c>
      <c r="F23" s="19" t="s">
        <v>9</v>
      </c>
      <c r="G23" s="20" t="s">
        <v>10</v>
      </c>
      <c r="H23" s="21" t="s">
        <v>11</v>
      </c>
      <c r="I23" s="17" t="s">
        <v>12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1"/>
    </row>
    <row r="24" spans="1:21" ht="21" customHeight="1">
      <c r="A24" s="1"/>
      <c r="B24" s="23" t="s">
        <v>15</v>
      </c>
      <c r="C24" s="49" t="s">
        <v>27</v>
      </c>
      <c r="D24" s="28">
        <v>1454290.73</v>
      </c>
      <c r="E24" s="28">
        <v>24194.94</v>
      </c>
      <c r="F24" s="28">
        <v>1430095.79</v>
      </c>
      <c r="G24" s="30">
        <v>43606</v>
      </c>
      <c r="H24" s="25" t="s">
        <v>39</v>
      </c>
      <c r="I24" s="27" t="s">
        <v>40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"/>
    </row>
    <row r="25" spans="1:21" ht="21">
      <c r="A25" s="1"/>
      <c r="B25" s="24" t="s">
        <v>16</v>
      </c>
      <c r="C25" s="14" t="s">
        <v>28</v>
      </c>
      <c r="D25" s="26">
        <v>1454290.73</v>
      </c>
      <c r="E25" s="26">
        <v>24194.94</v>
      </c>
      <c r="F25" s="26">
        <v>1430095.79</v>
      </c>
      <c r="G25" s="13">
        <v>43641</v>
      </c>
      <c r="H25" s="25" t="s">
        <v>39</v>
      </c>
      <c r="I25" s="27" t="s">
        <v>41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1"/>
    </row>
    <row r="26" spans="1:21" ht="21">
      <c r="A26" s="1"/>
      <c r="B26" s="24" t="s">
        <v>17</v>
      </c>
      <c r="C26" s="14" t="s">
        <v>29</v>
      </c>
      <c r="D26" s="26">
        <v>1454290.73</v>
      </c>
      <c r="E26" s="26">
        <v>19228.09</v>
      </c>
      <c r="F26" s="26">
        <v>1435062.64</v>
      </c>
      <c r="G26" s="13">
        <v>43671</v>
      </c>
      <c r="H26" s="25" t="s">
        <v>39</v>
      </c>
      <c r="I26" s="27" t="s">
        <v>42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"/>
    </row>
    <row r="27" spans="1:21" ht="21">
      <c r="A27" s="1"/>
      <c r="B27" s="24" t="s">
        <v>18</v>
      </c>
      <c r="C27" s="14" t="s">
        <v>30</v>
      </c>
      <c r="D27" s="52">
        <v>1515901.31</v>
      </c>
      <c r="E27" s="52">
        <v>0</v>
      </c>
      <c r="F27" s="12">
        <v>1515901.31</v>
      </c>
      <c r="G27" s="13">
        <v>43692</v>
      </c>
      <c r="H27" s="25" t="s">
        <v>39</v>
      </c>
      <c r="I27" s="27" t="s">
        <v>43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1"/>
    </row>
    <row r="28" spans="1:21" ht="21">
      <c r="A28" s="1"/>
      <c r="B28" s="24" t="s">
        <v>19</v>
      </c>
      <c r="C28" s="14" t="s">
        <v>31</v>
      </c>
      <c r="D28" s="52">
        <v>1542305.93</v>
      </c>
      <c r="E28" s="52">
        <v>0</v>
      </c>
      <c r="F28" s="12">
        <v>1542305.93</v>
      </c>
      <c r="G28" s="13">
        <v>43720</v>
      </c>
      <c r="H28" s="25" t="s">
        <v>39</v>
      </c>
      <c r="I28" s="27" t="s">
        <v>44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1"/>
    </row>
    <row r="29" spans="1:21" ht="21">
      <c r="A29" s="1"/>
      <c r="B29" s="24" t="s">
        <v>20</v>
      </c>
      <c r="C29" s="14" t="s">
        <v>32</v>
      </c>
      <c r="D29" s="12">
        <v>1542305.93</v>
      </c>
      <c r="E29" s="22">
        <v>14319.42</v>
      </c>
      <c r="F29" s="12">
        <v>1527986.51</v>
      </c>
      <c r="G29" s="13">
        <v>43735</v>
      </c>
      <c r="H29" s="25" t="s">
        <v>39</v>
      </c>
      <c r="I29" s="27" t="s">
        <v>45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1"/>
    </row>
    <row r="30" spans="1:21" ht="21">
      <c r="A30" s="1"/>
      <c r="B30" s="24" t="s">
        <v>21</v>
      </c>
      <c r="C30" s="14" t="s">
        <v>14</v>
      </c>
      <c r="D30" s="12">
        <v>1542305.93</v>
      </c>
      <c r="E30" s="22">
        <v>24972.52</v>
      </c>
      <c r="F30" s="12">
        <v>1517333.41</v>
      </c>
      <c r="G30" s="13">
        <v>43754</v>
      </c>
      <c r="H30" s="25" t="s">
        <v>46</v>
      </c>
      <c r="I30" s="27" t="s">
        <v>47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"/>
    </row>
    <row r="31" spans="1:21" ht="21">
      <c r="A31" s="1"/>
      <c r="B31" s="51" t="s">
        <v>22</v>
      </c>
      <c r="C31" s="50" t="s">
        <v>33</v>
      </c>
      <c r="D31" s="22">
        <v>1388075.33</v>
      </c>
      <c r="E31" s="22">
        <v>16423.86</v>
      </c>
      <c r="F31" s="12">
        <v>1371651.47</v>
      </c>
      <c r="G31" s="13">
        <v>43787</v>
      </c>
      <c r="H31" s="25" t="s">
        <v>46</v>
      </c>
      <c r="I31" s="27" t="s">
        <v>48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"/>
    </row>
    <row r="32" spans="1:21" ht="21">
      <c r="A32" s="1"/>
      <c r="B32" s="29" t="s">
        <v>23</v>
      </c>
      <c r="C32" s="50" t="s">
        <v>34</v>
      </c>
      <c r="D32" s="22">
        <v>1388075.33</v>
      </c>
      <c r="E32" s="22">
        <v>19741.82</v>
      </c>
      <c r="F32" s="12">
        <v>1368333.51</v>
      </c>
      <c r="G32" s="13">
        <v>43787</v>
      </c>
      <c r="H32" s="25" t="s">
        <v>46</v>
      </c>
      <c r="I32" s="27" t="s">
        <v>49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"/>
    </row>
    <row r="33" spans="1:21" ht="21">
      <c r="A33" s="1"/>
      <c r="B33" s="24" t="s">
        <v>24</v>
      </c>
      <c r="C33" s="14" t="s">
        <v>35</v>
      </c>
      <c r="D33" s="22">
        <v>1388075.33</v>
      </c>
      <c r="E33" s="12">
        <v>21578.41</v>
      </c>
      <c r="F33" s="12">
        <v>1366496.92</v>
      </c>
      <c r="G33" s="13">
        <v>43791</v>
      </c>
      <c r="H33" s="25" t="s">
        <v>46</v>
      </c>
      <c r="I33" s="27" t="s">
        <v>50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1"/>
    </row>
    <row r="34" spans="1:21" ht="21">
      <c r="A34" s="1"/>
      <c r="B34" s="24" t="s">
        <v>25</v>
      </c>
      <c r="C34" s="14" t="s">
        <v>36</v>
      </c>
      <c r="D34" s="22">
        <v>1388075.33</v>
      </c>
      <c r="E34" s="12">
        <v>21578.41</v>
      </c>
      <c r="F34" s="12">
        <v>1366496.92</v>
      </c>
      <c r="G34" s="13">
        <v>43791</v>
      </c>
      <c r="H34" s="25" t="s">
        <v>46</v>
      </c>
      <c r="I34" s="27" t="s">
        <v>50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1"/>
    </row>
    <row r="35" spans="1:21" ht="21">
      <c r="A35" s="1"/>
      <c r="B35" s="24" t="s">
        <v>26</v>
      </c>
      <c r="C35" s="14" t="s">
        <v>37</v>
      </c>
      <c r="D35" s="22">
        <v>1388075.33</v>
      </c>
      <c r="E35" s="12">
        <v>18292.17</v>
      </c>
      <c r="F35" s="12">
        <v>1369783.16</v>
      </c>
      <c r="G35" s="13">
        <v>43818</v>
      </c>
      <c r="H35" s="25" t="s">
        <v>51</v>
      </c>
      <c r="I35" s="32" t="s">
        <v>52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1"/>
    </row>
    <row r="36" spans="1:21" ht="21.75" thickBot="1">
      <c r="A36" s="1"/>
      <c r="B36" s="53" t="s">
        <v>13</v>
      </c>
      <c r="C36" s="54"/>
      <c r="D36" s="43">
        <f aca="true" t="shared" si="0" ref="D36:E36">SUM(D24:D35)</f>
        <v>17446067.939999998</v>
      </c>
      <c r="E36" s="43">
        <f t="shared" si="0"/>
        <v>204524.58000000002</v>
      </c>
      <c r="F36" s="43">
        <f>SUM(F24:F35)</f>
        <v>17241543.36</v>
      </c>
      <c r="G36" s="44" t="s">
        <v>3</v>
      </c>
      <c r="H36" s="45" t="s">
        <v>3</v>
      </c>
      <c r="I36" s="33" t="s">
        <v>3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1"/>
    </row>
    <row r="37" spans="1:21" ht="9" customHeight="1">
      <c r="A37" s="1"/>
      <c r="B37" s="9"/>
      <c r="C37" s="6"/>
      <c r="D37" s="6"/>
      <c r="E37" s="6"/>
      <c r="F37" s="37"/>
      <c r="G37" s="38"/>
      <c r="H37" s="39"/>
      <c r="I37" s="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</sheetData>
  <mergeCells count="8">
    <mergeCell ref="B36:C36"/>
    <mergeCell ref="B17:I17"/>
    <mergeCell ref="B12:I12"/>
    <mergeCell ref="B14:I14"/>
    <mergeCell ref="B19:I19"/>
    <mergeCell ref="B20:I20"/>
    <mergeCell ref="B18:I18"/>
    <mergeCell ref="B16:I16"/>
  </mergeCells>
  <printOptions/>
  <pageMargins left="0.2362204724409449" right="0.2362204724409449" top="0" bottom="0.7480314960629921" header="0.31496062992125984" footer="0.31496062992125984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Gabryelly Braga Rezende Alves</dc:creator>
  <cp:keywords/>
  <dc:description/>
  <cp:lastModifiedBy>Gabryelly Braga Rezende Alves</cp:lastModifiedBy>
  <cp:lastPrinted>2021-07-19T18:20:20Z</cp:lastPrinted>
  <dcterms:created xsi:type="dcterms:W3CDTF">2021-07-19T16:28:17Z</dcterms:created>
  <dcterms:modified xsi:type="dcterms:W3CDTF">2021-07-19T19:04:16Z</dcterms:modified>
  <cp:category/>
  <cp:version/>
  <cp:contentType/>
  <cp:contentStatus/>
</cp:coreProperties>
</file>