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11-2010" sheetId="1" r:id="rId1"/>
  </sheets>
  <definedNames/>
  <calcPr fullCalcOnLoad="1"/>
</workbook>
</file>

<file path=xl/sharedStrings.xml><?xml version="1.0" encoding="utf-8"?>
<sst xmlns="http://schemas.openxmlformats.org/spreadsheetml/2006/main" count="282" uniqueCount="272">
  <si>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</si>
  <si>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</si>
  <si>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</si>
  <si>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</si>
  <si>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</si>
  <si>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</si>
  <si>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</si>
  <si>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</si>
  <si>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</si>
  <si>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</si>
  <si>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</si>
  <si>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</si>
  <si>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</si>
  <si>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</si>
  <si>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</si>
  <si>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</si>
  <si>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</si>
  <si>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</si>
  <si>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</si>
  <si>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</si>
  <si>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</si>
  <si>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</si>
  <si>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</si>
  <si>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</si>
  <si>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</si>
  <si>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</si>
  <si>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</si>
  <si>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</si>
  <si>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</si>
  <si>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</si>
  <si>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</si>
  <si>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</si>
  <si>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</si>
  <si>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</si>
  <si>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</si>
  <si>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</si>
  <si>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</si>
  <si>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</si>
  <si>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</si>
  <si>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</si>
  <si>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</si>
  <si>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</si>
  <si>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</si>
  <si>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</si>
  <si>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</si>
  <si>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</si>
  <si>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</si>
  <si>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</si>
  <si>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</si>
  <si>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</si>
  <si>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</si>
  <si>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</si>
  <si>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</si>
  <si>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</si>
  <si>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</si>
  <si>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</si>
  <si>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</si>
  <si>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</si>
  <si>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</si>
  <si>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</si>
  <si>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</si>
  <si>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</si>
  <si>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</si>
  <si>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</si>
  <si>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</si>
  <si>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</si>
  <si>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</si>
  <si>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</si>
  <si>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</si>
  <si>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</si>
  <si>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</si>
  <si>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</si>
  <si>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</si>
  <si>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</si>
  <si>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</si>
  <si>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</si>
  <si>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</si>
  <si>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</si>
  <si>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</si>
  <si>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</si>
  <si>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</si>
  <si>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</si>
  <si>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</si>
  <si>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</si>
  <si>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</si>
  <si>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</si>
  <si>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</si>
  <si>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</si>
  <si>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</si>
  <si>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</si>
  <si>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</si>
  <si>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</si>
  <si>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</si>
  <si>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</si>
  <si>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</si>
  <si>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</si>
  <si>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</si>
  <si>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</si>
  <si>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</si>
  <si>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</si>
  <si>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</si>
  <si>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</si>
  <si>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</si>
  <si>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</si>
  <si>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</si>
  <si>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</si>
  <si>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</si>
  <si>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</si>
  <si>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</si>
  <si>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</si>
  <si>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</si>
  <si>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</si>
  <si>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</si>
  <si>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</si>
  <si>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</si>
  <si>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</si>
  <si>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</si>
  <si>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</si>
  <si>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</si>
  <si>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</si>
  <si>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</si>
  <si>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</si>
  <si>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</si>
  <si>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</si>
  <si>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</si>
  <si>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</si>
  <si>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</si>
  <si>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</si>
  <si>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</si>
  <si>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</si>
  <si>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</si>
  <si>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</si>
  <si>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</si>
  <si>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</si>
  <si>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</si>
  <si>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</si>
  <si>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</si>
  <si>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</si>
  <si>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</si>
  <si>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</si>
  <si>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</si>
  <si>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</si>
  <si>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</si>
  <si>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</si>
  <si>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</si>
  <si>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</si>
  <si>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</si>
  <si>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</si>
  <si>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</si>
  <si>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</si>
  <si>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</si>
  <si>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</si>
  <si>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</si>
  <si>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</si>
  <si>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</si>
  <si>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</si>
  <si>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</si>
  <si>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</si>
  <si>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</si>
  <si>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</si>
  <si>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</si>
  <si>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</si>
  <si>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</si>
  <si>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</si>
  <si>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</si>
  <si>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</si>
  <si>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</si>
  <si>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</si>
  <si>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</si>
  <si>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</si>
  <si>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</si>
  <si>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</si>
  <si>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</si>
  <si>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</si>
  <si>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</si>
  <si>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</si>
  <si>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</si>
  <si>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</si>
  <si>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</si>
  <si>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</si>
  <si>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</si>
  <si>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</si>
  <si>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</si>
  <si>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</si>
  <si>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</si>
  <si>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</si>
  <si>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</si>
  <si>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</si>
  <si>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</si>
  <si>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</si>
  <si>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</si>
  <si>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</si>
  <si>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</si>
  <si>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</si>
  <si>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</si>
  <si>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</si>
  <si>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</si>
  <si>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</si>
  <si>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</si>
  <si>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</si>
  <si>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</si>
  <si>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</si>
  <si>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</si>
  <si>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</si>
  <si>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</si>
  <si>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</si>
  <si>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</si>
  <si>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</si>
  <si>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</si>
  <si>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</si>
  <si>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</si>
  <si>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</si>
  <si>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</si>
  <si>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</si>
  <si>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</si>
  <si>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</si>
  <si>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</si>
  <si>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</si>
  <si>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</si>
  <si>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</si>
  <si>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</si>
  <si>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</si>
  <si>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</si>
  <si>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</si>
  <si>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</si>
  <si>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</si>
  <si>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</si>
  <si>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</si>
  <si>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</si>
  <si>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</si>
  <si>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</si>
  <si>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</si>
  <si>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</si>
  <si>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</si>
  <si>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</si>
  <si>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</si>
  <si>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</si>
  <si>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</si>
  <si>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</si>
  <si>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</si>
  <si>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</si>
  <si>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</si>
  <si>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</si>
  <si>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</si>
  <si>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</si>
  <si>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</si>
  <si>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</si>
  <si>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</si>
  <si>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</si>
  <si>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</si>
  <si>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</si>
  <si>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</si>
  <si>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</si>
  <si>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</si>
  <si>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</si>
  <si>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</si>
  <si>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</si>
  <si>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</si>
  <si>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 xml:space="preserve">I C M S </t>
  </si>
  <si>
    <t>I C M S / C E L G</t>
  </si>
  <si>
    <t xml:space="preserve">Total geral creditado (sem FUNDEB) </t>
  </si>
  <si>
    <r>
      <t>TOTAL</t>
    </r>
    <r>
      <rPr>
        <i/>
        <sz val="11"/>
        <color indexed="8"/>
        <rFont val="Arial Black"/>
        <family val="2"/>
      </rPr>
      <t xml:space="preserve"> (2)</t>
    </r>
  </si>
  <si>
    <t>(1) O IPM publicado nesse demonstrativo é o vigente no último dia de repasses do período informado, conforme o Anexo Único</t>
  </si>
  <si>
    <t xml:space="preserve"> da Resolução nº 092/2009 - COINDICE de 22/12/2009.</t>
  </si>
  <si>
    <t>(2) Os valores dos repasses que compõem esse demonstrativo são em regime de caixa.</t>
  </si>
  <si>
    <t>_____________________________________________</t>
  </si>
  <si>
    <t>GENY PERIGO DE SOUZA</t>
  </si>
  <si>
    <t>FERNANDA MARIA DA SILVA FARIA</t>
  </si>
  <si>
    <t>Gerente de Adm. do Sistema Financeiro</t>
  </si>
  <si>
    <t>Superintendente do Tesouro Estadual</t>
  </si>
  <si>
    <t>Período Acumulado: 01/11/2010  a  30/11/2010  -   Valores em R$</t>
  </si>
  <si>
    <t>Bruto (100%)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</si>
</sst>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1" applyNumberFormat="0" applyAlignment="0" applyProtection="0"/>
    <xf numFmtId="0" fontId="28" fillId="13" borderId="2" applyNumberFormat="0" applyAlignment="0" applyProtection="0"/>
    <xf numFmtId="0" fontId="29" fillId="0" borderId="3" applyNumberFormat="0" applyFill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30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3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8" fillId="8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9" fillId="9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2" fillId="8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/>
    </xf>
    <xf numFmtId="0" fontId="41" fillId="18" borderId="11" xfId="0" applyFont="1" applyFill="1" applyBorder="1" applyAlignment="1">
      <alignment vertical="center"/>
    </xf>
    <xf numFmtId="164" fontId="42" fillId="18" borderId="11" xfId="0" applyNumberFormat="1" applyFont="1" applyFill="1" applyBorder="1" applyAlignment="1">
      <alignment vertical="center"/>
    </xf>
    <xf numFmtId="4" fontId="16" fillId="18" borderId="12" xfId="0" applyFont="1" applyFill="1" applyBorder="1" applyAlignment="1">
      <alignment vertical="center"/>
    </xf>
    <xf numFmtId="4" fontId="42" fillId="18" borderId="12" xfId="0" applyFont="1" applyFill="1" applyBorder="1" applyAlignment="1">
      <alignment vertical="center"/>
    </xf>
    <xf numFmtId="0" fontId="14" fillId="4" borderId="12" xfId="0" applyFont="1" applyFill="1" applyBorder="1" applyAlignment="1">
      <alignment/>
    </xf>
    <xf numFmtId="0" fontId="41" fillId="18" borderId="12" xfId="0" applyFont="1" applyFill="1" applyBorder="1" applyAlignment="1">
      <alignment vertical="center"/>
    </xf>
    <xf numFmtId="164" fontId="42" fillId="18" borderId="12" xfId="0" applyNumberFormat="1" applyFont="1" applyFill="1" applyBorder="1" applyAlignment="1">
      <alignment vertical="center"/>
    </xf>
    <xf numFmtId="4" fontId="43" fillId="18" borderId="12" xfId="0" applyFont="1" applyFill="1" applyBorder="1" applyAlignment="1">
      <alignment vertical="center"/>
    </xf>
    <xf numFmtId="4" fontId="44" fillId="18" borderId="12" xfId="0" applyFont="1" applyFill="1" applyBorder="1" applyAlignment="1">
      <alignment vertical="center"/>
    </xf>
    <xf numFmtId="4" fontId="45" fillId="18" borderId="12" xfId="0" applyFont="1" applyFill="1" applyBorder="1" applyAlignment="1">
      <alignment vertical="center"/>
    </xf>
    <xf numFmtId="164" fontId="45" fillId="18" borderId="12" xfId="0" applyNumberFormat="1" applyFont="1" applyFill="1" applyBorder="1" applyAlignment="1">
      <alignment vertical="center"/>
    </xf>
    <xf numFmtId="0" fontId="46" fillId="18" borderId="12" xfId="0" applyFont="1" applyFill="1" applyBorder="1" applyAlignment="1">
      <alignment vertical="center"/>
    </xf>
    <xf numFmtId="0" fontId="47" fillId="18" borderId="12" xfId="0" applyFont="1" applyFill="1" applyBorder="1" applyAlignment="1">
      <alignment vertical="center"/>
    </xf>
    <xf numFmtId="0" fontId="48" fillId="18" borderId="12" xfId="0" applyFont="1" applyFill="1" applyBorder="1" applyAlignment="1">
      <alignment vertical="center"/>
    </xf>
    <xf numFmtId="0" fontId="41" fillId="18" borderId="13" xfId="0" applyFont="1" applyFill="1" applyBorder="1" applyAlignment="1">
      <alignment vertical="center"/>
    </xf>
    <xf numFmtId="164" fontId="42" fillId="18" borderId="13" xfId="0" applyNumberFormat="1" applyFont="1" applyFill="1" applyBorder="1" applyAlignment="1">
      <alignment vertical="center"/>
    </xf>
    <xf numFmtId="4" fontId="16" fillId="18" borderId="13" xfId="0" applyFont="1" applyFill="1" applyBorder="1" applyAlignment="1">
      <alignment vertical="center"/>
    </xf>
    <xf numFmtId="4" fontId="42" fillId="18" borderId="13" xfId="0" applyFont="1" applyFill="1" applyBorder="1" applyAlignment="1">
      <alignment vertical="center"/>
    </xf>
    <xf numFmtId="0" fontId="17" fillId="4" borderId="0" xfId="0" applyFont="1" applyFill="1" applyAlignment="1">
      <alignment/>
    </xf>
    <xf numFmtId="0" fontId="19" fillId="3" borderId="14" xfId="0" applyFont="1" applyFill="1" applyBorder="1" applyAlignment="1">
      <alignment horizontal="right" vertical="center"/>
    </xf>
    <xf numFmtId="165" fontId="15" fillId="3" borderId="14" xfId="0" applyNumberFormat="1" applyFont="1" applyFill="1" applyBorder="1" applyAlignment="1">
      <alignment horizontal="center" vertical="center"/>
    </xf>
    <xf numFmtId="4" fontId="41" fillId="3" borderId="14" xfId="0" applyNumberFormat="1" applyFont="1" applyFill="1" applyBorder="1" applyAlignment="1">
      <alignment vertical="center"/>
    </xf>
    <xf numFmtId="4" fontId="46" fillId="3" borderId="14" xfId="0" applyNumberFormat="1" applyFont="1" applyFill="1" applyBorder="1" applyAlignment="1">
      <alignment vertical="center"/>
    </xf>
    <xf numFmtId="2" fontId="17" fillId="9" borderId="0" xfId="0" applyNumberFormat="1" applyFont="1" applyFill="1" applyAlignment="1">
      <alignment/>
    </xf>
    <xf numFmtId="0" fontId="17" fillId="9" borderId="0" xfId="0" applyFont="1" applyFill="1" applyAlignment="1">
      <alignment/>
    </xf>
    <xf numFmtId="0" fontId="20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5" fillId="4" borderId="0" xfId="0" applyFont="1" applyFill="1" applyAlignment="1">
      <alignment/>
    </xf>
    <xf numFmtId="164" fontId="9" fillId="4" borderId="0" xfId="0" applyNumberFormat="1" applyFont="1" applyFill="1" applyAlignment="1">
      <alignment horizontal="left"/>
    </xf>
    <xf numFmtId="4" fontId="9" fillId="4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4" fontId="9" fillId="4" borderId="0" xfId="0" applyNumberFormat="1" applyFont="1" applyFill="1" applyAlignment="1">
      <alignment/>
    </xf>
    <xf numFmtId="0" fontId="21" fillId="18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5" fillId="18" borderId="0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0" fontId="23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18" borderId="0" xfId="0" applyFont="1" applyFill="1" applyBorder="1" applyAlignment="1">
      <alignment horizontal="left" vertical="center"/>
    </xf>
    <xf numFmtId="0" fontId="15" fillId="18" borderId="0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8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4" fontId="49" fillId="18" borderId="12" xfId="0" applyFont="1" applyFill="1" applyBorder="1" applyAlignment="1">
      <alignment vertical="center"/>
    </xf>
    <xf numFmtId="4" fontId="47" fillId="3" borderId="14" xfId="0" applyNumberFormat="1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781050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63825" y="19050"/>
          <a:ext cx="1676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781050</xdr:colOff>
      <xdr:row>4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63825" y="190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28.7109375" style="4" customWidth="1"/>
    <col min="3" max="3" width="25.00390625" style="53" bestFit="1" customWidth="1"/>
    <col min="4" max="4" width="15.140625" style="4" bestFit="1" customWidth="1"/>
    <col min="5" max="5" width="14.28125" style="4" customWidth="1"/>
    <col min="6" max="7" width="15.140625" style="4" bestFit="1" customWidth="1"/>
    <col min="8" max="8" width="14.28125" style="4" customWidth="1"/>
    <col min="9" max="9" width="13.28125" style="4" bestFit="1" customWidth="1"/>
    <col min="10" max="10" width="16.57421875" style="4" bestFit="1" customWidth="1"/>
    <col min="11" max="11" width="15.421875" style="4" customWidth="1"/>
    <col min="12" max="12" width="18.57421875" style="4" bestFit="1" customWidth="1"/>
    <col min="13" max="13" width="15.140625" style="4" bestFit="1" customWidth="1"/>
    <col min="14" max="14" width="18.421875" style="4" bestFit="1" customWidth="1"/>
    <col min="15" max="15" width="14.57421875" style="4" bestFit="1" customWidth="1"/>
    <col min="16" max="16" width="16.5742187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8"/>
      <c r="B7" s="62" t="s">
        <v>256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9"/>
    </row>
    <row r="8" spans="1:16" s="11" customFormat="1" ht="19.5">
      <c r="A8" s="10"/>
      <c r="B8" s="63" t="s">
        <v>270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64" t="s">
        <v>3</v>
      </c>
      <c r="B10" s="65" t="s">
        <v>4</v>
      </c>
      <c r="C10" s="66" t="s">
        <v>257</v>
      </c>
      <c r="D10" s="61" t="s">
        <v>5</v>
      </c>
      <c r="E10" s="61"/>
      <c r="F10" s="61"/>
      <c r="G10" s="61" t="s">
        <v>6</v>
      </c>
      <c r="H10" s="61"/>
      <c r="I10" s="61"/>
      <c r="J10" s="61" t="s">
        <v>258</v>
      </c>
      <c r="K10" s="61"/>
      <c r="L10" s="61"/>
      <c r="M10" s="61" t="s">
        <v>259</v>
      </c>
      <c r="N10" s="61"/>
      <c r="O10" s="61"/>
      <c r="P10" s="59" t="s">
        <v>260</v>
      </c>
    </row>
    <row r="11" spans="1:16" ht="44.25" customHeight="1">
      <c r="A11" s="64"/>
      <c r="B11" s="65"/>
      <c r="C11" s="66"/>
      <c r="D11" s="13" t="s">
        <v>271</v>
      </c>
      <c r="E11" s="13" t="s">
        <v>7</v>
      </c>
      <c r="F11" s="13" t="s">
        <v>8</v>
      </c>
      <c r="G11" s="13" t="s">
        <v>271</v>
      </c>
      <c r="H11" s="13" t="s">
        <v>7</v>
      </c>
      <c r="I11" s="13" t="s">
        <v>8</v>
      </c>
      <c r="J11" s="13" t="s">
        <v>271</v>
      </c>
      <c r="K11" s="13" t="s">
        <v>7</v>
      </c>
      <c r="L11" s="13" t="s">
        <v>8</v>
      </c>
      <c r="M11" s="13" t="s">
        <v>271</v>
      </c>
      <c r="N11" s="13" t="s">
        <v>7</v>
      </c>
      <c r="O11" s="13" t="s">
        <v>8</v>
      </c>
      <c r="P11" s="60"/>
    </row>
    <row r="12" spans="1:16" ht="17.25" customHeight="1">
      <c r="A12" s="14">
        <v>1</v>
      </c>
      <c r="B12" s="15" t="s">
        <v>103</v>
      </c>
      <c r="C12" s="16">
        <v>0.0776722</v>
      </c>
      <c r="D12" s="17">
        <v>9220.04</v>
      </c>
      <c r="E12" s="17">
        <v>2293.84</v>
      </c>
      <c r="F12" s="18">
        <v>6926.2</v>
      </c>
      <c r="G12" s="18">
        <v>981.51</v>
      </c>
      <c r="H12" s="18">
        <v>196.3</v>
      </c>
      <c r="I12" s="18">
        <v>785.21</v>
      </c>
      <c r="J12" s="18">
        <v>149073.62</v>
      </c>
      <c r="K12" s="18">
        <v>29814.71</v>
      </c>
      <c r="L12" s="18">
        <v>119258.91</v>
      </c>
      <c r="M12" s="18">
        <v>10084.49</v>
      </c>
      <c r="N12" s="18">
        <v>2016.89</v>
      </c>
      <c r="O12" s="18">
        <v>8067.6</v>
      </c>
      <c r="P12" s="18">
        <f aca="true" t="shared" si="0" ref="P12:P75">O12+I12+F12+L12</f>
        <v>135037.92</v>
      </c>
    </row>
    <row r="13" spans="1:16" ht="17.25" customHeight="1">
      <c r="A13" s="19">
        <v>2</v>
      </c>
      <c r="B13" s="20" t="s">
        <v>104</v>
      </c>
      <c r="C13" s="21">
        <v>0.1353601</v>
      </c>
      <c r="D13" s="17">
        <v>14636.4</v>
      </c>
      <c r="E13" s="17">
        <v>4032.24</v>
      </c>
      <c r="F13" s="18">
        <v>10604.16</v>
      </c>
      <c r="G13" s="18">
        <v>1710.5</v>
      </c>
      <c r="H13" s="18">
        <v>342.1</v>
      </c>
      <c r="I13" s="18">
        <v>1368.4</v>
      </c>
      <c r="J13" s="18">
        <v>259436.56</v>
      </c>
      <c r="K13" s="18">
        <v>51887.31</v>
      </c>
      <c r="L13" s="18">
        <v>207549.25</v>
      </c>
      <c r="M13" s="18">
        <v>17574.35</v>
      </c>
      <c r="N13" s="18">
        <v>3514.87</v>
      </c>
      <c r="O13" s="18">
        <v>14059.48</v>
      </c>
      <c r="P13" s="18">
        <f t="shared" si="0"/>
        <v>233581.29</v>
      </c>
    </row>
    <row r="14" spans="1:16" ht="17.25" customHeight="1">
      <c r="A14" s="19">
        <v>3</v>
      </c>
      <c r="B14" s="20" t="s">
        <v>105</v>
      </c>
      <c r="C14" s="21">
        <v>0.40212420000000004</v>
      </c>
      <c r="D14" s="17">
        <v>67969.44</v>
      </c>
      <c r="E14" s="17">
        <v>14123.2</v>
      </c>
      <c r="F14" s="18">
        <v>53846.24</v>
      </c>
      <c r="G14" s="18">
        <v>5081.52</v>
      </c>
      <c r="H14" s="18">
        <v>1016.3</v>
      </c>
      <c r="I14" s="18">
        <v>4065.22</v>
      </c>
      <c r="J14" s="18">
        <v>776193.24</v>
      </c>
      <c r="K14" s="18">
        <v>155238.64</v>
      </c>
      <c r="L14" s="18">
        <v>620954.6</v>
      </c>
      <c r="M14" s="18">
        <v>52209.4</v>
      </c>
      <c r="N14" s="18">
        <v>10441.88</v>
      </c>
      <c r="O14" s="18">
        <v>41767.52</v>
      </c>
      <c r="P14" s="18">
        <f t="shared" si="0"/>
        <v>720633.58</v>
      </c>
    </row>
    <row r="15" spans="1:16" ht="17.25" customHeight="1">
      <c r="A15" s="19">
        <v>4</v>
      </c>
      <c r="B15" s="20" t="s">
        <v>106</v>
      </c>
      <c r="C15" s="21">
        <v>0.0523795</v>
      </c>
      <c r="D15" s="17">
        <v>6231.49</v>
      </c>
      <c r="E15" s="17">
        <v>993.66</v>
      </c>
      <c r="F15" s="18">
        <v>5237.83</v>
      </c>
      <c r="G15" s="18">
        <v>661.9</v>
      </c>
      <c r="H15" s="18">
        <v>132.38</v>
      </c>
      <c r="I15" s="18">
        <v>529.52</v>
      </c>
      <c r="J15" s="18">
        <v>100462.07</v>
      </c>
      <c r="K15" s="18">
        <v>20092.4</v>
      </c>
      <c r="L15" s="18">
        <v>80369.67</v>
      </c>
      <c r="M15" s="18">
        <v>6800.64</v>
      </c>
      <c r="N15" s="18">
        <v>1360.13</v>
      </c>
      <c r="O15" s="18">
        <v>5440.51</v>
      </c>
      <c r="P15" s="18">
        <f t="shared" si="0"/>
        <v>91577.53</v>
      </c>
    </row>
    <row r="16" spans="1:16" ht="17.25" customHeight="1">
      <c r="A16" s="19">
        <v>5</v>
      </c>
      <c r="B16" s="20" t="s">
        <v>107</v>
      </c>
      <c r="C16" s="21">
        <v>0.1267909</v>
      </c>
      <c r="D16" s="17">
        <v>943.62</v>
      </c>
      <c r="E16" s="17">
        <v>153.58</v>
      </c>
      <c r="F16" s="18">
        <v>790.04</v>
      </c>
      <c r="G16" s="18">
        <v>1602.21</v>
      </c>
      <c r="H16" s="18">
        <v>320.44</v>
      </c>
      <c r="I16" s="18">
        <v>1281.77</v>
      </c>
      <c r="J16" s="18">
        <v>243576.86</v>
      </c>
      <c r="K16" s="18">
        <v>48715.37</v>
      </c>
      <c r="L16" s="18">
        <v>194861.49</v>
      </c>
      <c r="M16" s="18">
        <v>16461.76</v>
      </c>
      <c r="N16" s="18">
        <v>3292.35</v>
      </c>
      <c r="O16" s="18">
        <v>13169.41</v>
      </c>
      <c r="P16" s="18">
        <f t="shared" si="0"/>
        <v>210102.71</v>
      </c>
    </row>
    <row r="17" spans="1:16" ht="17.25" customHeight="1">
      <c r="A17" s="19">
        <v>6</v>
      </c>
      <c r="B17" s="20" t="s">
        <v>108</v>
      </c>
      <c r="C17" s="21">
        <v>0.0746514</v>
      </c>
      <c r="D17" s="17">
        <v>1906.93</v>
      </c>
      <c r="E17" s="17">
        <v>297.27</v>
      </c>
      <c r="F17" s="18">
        <v>1609.66</v>
      </c>
      <c r="G17" s="18">
        <v>943.34</v>
      </c>
      <c r="H17" s="18">
        <v>188.67</v>
      </c>
      <c r="I17" s="18">
        <v>754.67</v>
      </c>
      <c r="J17" s="18">
        <v>143347.72</v>
      </c>
      <c r="K17" s="18">
        <v>28669.54</v>
      </c>
      <c r="L17" s="18">
        <v>114678.18</v>
      </c>
      <c r="M17" s="18">
        <v>9692.29</v>
      </c>
      <c r="N17" s="18">
        <v>1938.46</v>
      </c>
      <c r="O17" s="18">
        <v>7753.83</v>
      </c>
      <c r="P17" s="18">
        <f t="shared" si="0"/>
        <v>124796.34</v>
      </c>
    </row>
    <row r="18" spans="1:16" ht="17.25" customHeight="1">
      <c r="A18" s="19">
        <v>7</v>
      </c>
      <c r="B18" s="20" t="s">
        <v>109</v>
      </c>
      <c r="C18" s="21">
        <v>0.1889677</v>
      </c>
      <c r="D18" s="17">
        <v>35818.92</v>
      </c>
      <c r="E18" s="17">
        <v>7984.86</v>
      </c>
      <c r="F18" s="18">
        <v>27834.06</v>
      </c>
      <c r="G18" s="18">
        <v>2387.92</v>
      </c>
      <c r="H18" s="18">
        <v>477.58</v>
      </c>
      <c r="I18" s="18">
        <v>1910.34</v>
      </c>
      <c r="J18" s="18">
        <v>362872.72</v>
      </c>
      <c r="K18" s="18">
        <v>72574.54</v>
      </c>
      <c r="L18" s="18">
        <v>290298.18</v>
      </c>
      <c r="M18" s="18">
        <v>24534.43</v>
      </c>
      <c r="N18" s="18">
        <v>4906.88</v>
      </c>
      <c r="O18" s="18">
        <v>19627.55</v>
      </c>
      <c r="P18" s="18">
        <f t="shared" si="0"/>
        <v>339670.13</v>
      </c>
    </row>
    <row r="19" spans="1:16" ht="17.25" customHeight="1">
      <c r="A19" s="19">
        <v>8</v>
      </c>
      <c r="B19" s="20" t="s">
        <v>110</v>
      </c>
      <c r="C19" s="21">
        <v>0.5147094</v>
      </c>
      <c r="D19" s="17">
        <v>19472.09</v>
      </c>
      <c r="E19" s="17">
        <v>3983.67</v>
      </c>
      <c r="F19" s="18">
        <v>15488.42</v>
      </c>
      <c r="G19" s="18">
        <v>6504.22</v>
      </c>
      <c r="H19" s="18">
        <v>1300.84</v>
      </c>
      <c r="I19" s="18">
        <v>5203.38</v>
      </c>
      <c r="J19" s="18">
        <v>989125.49</v>
      </c>
      <c r="K19" s="18">
        <v>197825.09</v>
      </c>
      <c r="L19" s="18">
        <v>791300.4</v>
      </c>
      <c r="M19" s="18">
        <v>66826.79</v>
      </c>
      <c r="N19" s="18">
        <v>13365.35</v>
      </c>
      <c r="O19" s="18">
        <v>53461.44</v>
      </c>
      <c r="P19" s="18">
        <f t="shared" si="0"/>
        <v>865453.64</v>
      </c>
    </row>
    <row r="20" spans="1:16" ht="17.25" customHeight="1">
      <c r="A20" s="19">
        <v>9</v>
      </c>
      <c r="B20" s="20" t="s">
        <v>111</v>
      </c>
      <c r="C20" s="21">
        <v>0.0571131</v>
      </c>
      <c r="D20" s="17">
        <v>2564.75</v>
      </c>
      <c r="E20" s="17">
        <v>642.23</v>
      </c>
      <c r="F20" s="18">
        <v>1922.52</v>
      </c>
      <c r="G20" s="18">
        <v>721.71</v>
      </c>
      <c r="H20" s="18">
        <v>144.34</v>
      </c>
      <c r="I20" s="18">
        <v>577.37</v>
      </c>
      <c r="J20" s="18">
        <v>109635.63</v>
      </c>
      <c r="K20" s="18">
        <v>21927.12</v>
      </c>
      <c r="L20" s="18">
        <v>87708.51</v>
      </c>
      <c r="M20" s="18">
        <v>7415.22</v>
      </c>
      <c r="N20" s="18">
        <v>1483.04</v>
      </c>
      <c r="O20" s="18">
        <v>5932.18</v>
      </c>
      <c r="P20" s="18">
        <f t="shared" si="0"/>
        <v>96140.57999999999</v>
      </c>
    </row>
    <row r="21" spans="1:16" ht="17.25" customHeight="1">
      <c r="A21" s="19">
        <v>10</v>
      </c>
      <c r="B21" s="20" t="s">
        <v>9</v>
      </c>
      <c r="C21" s="21">
        <v>1.3502378</v>
      </c>
      <c r="D21" s="17">
        <v>14390.75</v>
      </c>
      <c r="E21" s="17">
        <v>3340.12</v>
      </c>
      <c r="F21" s="18">
        <v>11050.63</v>
      </c>
      <c r="G21" s="18">
        <v>17062.55</v>
      </c>
      <c r="H21" s="18">
        <v>3412.51</v>
      </c>
      <c r="I21" s="18">
        <v>13650.04</v>
      </c>
      <c r="J21" s="18">
        <v>2580721.36</v>
      </c>
      <c r="K21" s="18">
        <v>516144.27</v>
      </c>
      <c r="L21" s="18">
        <v>2064577.09</v>
      </c>
      <c r="M21" s="18">
        <v>175306.82</v>
      </c>
      <c r="N21" s="18">
        <v>35061.36</v>
      </c>
      <c r="O21" s="18">
        <v>140245.46</v>
      </c>
      <c r="P21" s="18">
        <f t="shared" si="0"/>
        <v>2229523.22</v>
      </c>
    </row>
    <row r="22" spans="1:16" ht="17.25" customHeight="1">
      <c r="A22" s="19">
        <v>11</v>
      </c>
      <c r="B22" s="20" t="s">
        <v>112</v>
      </c>
      <c r="C22" s="21">
        <v>0.0742808</v>
      </c>
      <c r="D22" s="17">
        <v>6784.71</v>
      </c>
      <c r="E22" s="17">
        <v>1362.75</v>
      </c>
      <c r="F22" s="18">
        <v>5421.96</v>
      </c>
      <c r="G22" s="18">
        <v>938.66</v>
      </c>
      <c r="H22" s="18">
        <v>187.73</v>
      </c>
      <c r="I22" s="18">
        <v>750.93</v>
      </c>
      <c r="J22" s="18">
        <v>142721.41</v>
      </c>
      <c r="K22" s="18">
        <v>28544.28</v>
      </c>
      <c r="L22" s="18">
        <v>114177.13</v>
      </c>
      <c r="M22" s="18">
        <v>9644.17</v>
      </c>
      <c r="N22" s="18">
        <v>1928.83</v>
      </c>
      <c r="O22" s="18">
        <v>7715.34</v>
      </c>
      <c r="P22" s="18">
        <f t="shared" si="0"/>
        <v>128065.36</v>
      </c>
    </row>
    <row r="23" spans="1:16" ht="17.25" customHeight="1">
      <c r="A23" s="19">
        <v>12</v>
      </c>
      <c r="B23" s="20" t="s">
        <v>10</v>
      </c>
      <c r="C23" s="21">
        <v>0.0816444</v>
      </c>
      <c r="D23" s="17">
        <v>6670.83</v>
      </c>
      <c r="E23" s="17">
        <v>1386.76</v>
      </c>
      <c r="F23" s="18">
        <v>5284.07</v>
      </c>
      <c r="G23" s="18">
        <v>1031.71</v>
      </c>
      <c r="H23" s="18">
        <v>206.34</v>
      </c>
      <c r="I23" s="18">
        <v>825.37</v>
      </c>
      <c r="J23" s="18">
        <v>157144.88</v>
      </c>
      <c r="K23" s="18">
        <v>31428.96</v>
      </c>
      <c r="L23" s="18">
        <v>125715.92</v>
      </c>
      <c r="M23" s="18">
        <v>10600.21</v>
      </c>
      <c r="N23" s="18">
        <v>2120.04</v>
      </c>
      <c r="O23" s="18">
        <v>8480.17</v>
      </c>
      <c r="P23" s="18">
        <f t="shared" si="0"/>
        <v>140305.53</v>
      </c>
    </row>
    <row r="24" spans="1:16" ht="17.25" customHeight="1">
      <c r="A24" s="19">
        <v>13</v>
      </c>
      <c r="B24" s="20" t="s">
        <v>11</v>
      </c>
      <c r="C24" s="21">
        <v>0.1268486</v>
      </c>
      <c r="D24" s="17">
        <v>603.71</v>
      </c>
      <c r="E24" s="17">
        <v>111.84</v>
      </c>
      <c r="F24" s="18">
        <v>491.87</v>
      </c>
      <c r="G24" s="18">
        <v>1602.94</v>
      </c>
      <c r="H24" s="18">
        <v>320.59</v>
      </c>
      <c r="I24" s="18">
        <v>1282.35</v>
      </c>
      <c r="J24" s="18">
        <v>243003.54</v>
      </c>
      <c r="K24" s="18">
        <v>48600.7</v>
      </c>
      <c r="L24" s="18">
        <v>194402.84</v>
      </c>
      <c r="M24" s="18">
        <v>16469.25</v>
      </c>
      <c r="N24" s="18">
        <v>3293.85</v>
      </c>
      <c r="O24" s="18">
        <v>13175.4</v>
      </c>
      <c r="P24" s="18">
        <f t="shared" si="0"/>
        <v>209352.46</v>
      </c>
    </row>
    <row r="25" spans="1:16" ht="17.25" customHeight="1">
      <c r="A25" s="19">
        <v>14</v>
      </c>
      <c r="B25" s="20" t="s">
        <v>12</v>
      </c>
      <c r="C25" s="21">
        <v>0.1640659</v>
      </c>
      <c r="D25" s="17">
        <v>14984.69</v>
      </c>
      <c r="E25" s="17">
        <v>2996.53</v>
      </c>
      <c r="F25" s="18">
        <v>11988.16</v>
      </c>
      <c r="G25" s="18">
        <v>2073.25</v>
      </c>
      <c r="H25" s="18">
        <v>414.65</v>
      </c>
      <c r="I25" s="18">
        <v>1658.6</v>
      </c>
      <c r="J25" s="18">
        <v>313967.21</v>
      </c>
      <c r="K25" s="18">
        <v>62793.44</v>
      </c>
      <c r="L25" s="18">
        <v>251173.77</v>
      </c>
      <c r="M25" s="18">
        <v>21301.32</v>
      </c>
      <c r="N25" s="18">
        <v>4260.26</v>
      </c>
      <c r="O25" s="18">
        <v>17041.06</v>
      </c>
      <c r="P25" s="18">
        <f t="shared" si="0"/>
        <v>281861.58999999997</v>
      </c>
    </row>
    <row r="26" spans="1:16" ht="17.25" customHeight="1">
      <c r="A26" s="19">
        <v>15</v>
      </c>
      <c r="B26" s="20" t="s">
        <v>113</v>
      </c>
      <c r="C26" s="21">
        <v>0.0719074</v>
      </c>
      <c r="D26" s="17">
        <v>2228.26</v>
      </c>
      <c r="E26" s="17">
        <v>464.76</v>
      </c>
      <c r="F26" s="18">
        <v>1763.5</v>
      </c>
      <c r="G26" s="18">
        <v>908.66</v>
      </c>
      <c r="H26" s="18">
        <v>181.73</v>
      </c>
      <c r="I26" s="18">
        <v>726.93</v>
      </c>
      <c r="J26" s="18">
        <v>138005.57</v>
      </c>
      <c r="K26" s="18">
        <v>27601.11</v>
      </c>
      <c r="L26" s="18">
        <v>110404.46</v>
      </c>
      <c r="M26" s="18">
        <v>9336.03</v>
      </c>
      <c r="N26" s="18">
        <v>1867.21</v>
      </c>
      <c r="O26" s="18">
        <v>7468.82</v>
      </c>
      <c r="P26" s="18">
        <f t="shared" si="0"/>
        <v>120363.71</v>
      </c>
    </row>
    <row r="27" spans="1:16" ht="17.25" customHeight="1">
      <c r="A27" s="19">
        <v>16</v>
      </c>
      <c r="B27" s="20" t="s">
        <v>114</v>
      </c>
      <c r="C27" s="21">
        <v>5.856959</v>
      </c>
      <c r="D27" s="22">
        <v>1881321.1</v>
      </c>
      <c r="E27" s="17">
        <v>410612.84</v>
      </c>
      <c r="F27" s="23">
        <v>1470708.26</v>
      </c>
      <c r="G27" s="18">
        <v>74012.66</v>
      </c>
      <c r="H27" s="23">
        <v>14802.53</v>
      </c>
      <c r="I27" s="18">
        <v>59210.13</v>
      </c>
      <c r="J27" s="23">
        <v>11192543.67</v>
      </c>
      <c r="K27" s="23">
        <v>2238508.73</v>
      </c>
      <c r="L27" s="18">
        <v>8954034.94</v>
      </c>
      <c r="M27" s="23">
        <v>760432.74</v>
      </c>
      <c r="N27" s="18">
        <v>152086.55</v>
      </c>
      <c r="O27" s="24">
        <v>608346.19</v>
      </c>
      <c r="P27" s="23">
        <f t="shared" si="0"/>
        <v>11092299.52</v>
      </c>
    </row>
    <row r="28" spans="1:16" ht="17.25" customHeight="1">
      <c r="A28" s="19">
        <v>17</v>
      </c>
      <c r="B28" s="20" t="s">
        <v>13</v>
      </c>
      <c r="C28" s="21">
        <v>0.04232040000000001</v>
      </c>
      <c r="D28" s="17">
        <v>533.59</v>
      </c>
      <c r="E28" s="17">
        <v>161.76</v>
      </c>
      <c r="F28" s="18">
        <v>371.83</v>
      </c>
      <c r="G28" s="18">
        <v>534.79</v>
      </c>
      <c r="H28" s="18">
        <v>106.96</v>
      </c>
      <c r="I28" s="18">
        <v>427.83</v>
      </c>
      <c r="J28" s="18">
        <v>81165.1</v>
      </c>
      <c r="K28" s="18">
        <v>16233.01</v>
      </c>
      <c r="L28" s="18">
        <v>64932.09</v>
      </c>
      <c r="M28" s="18">
        <v>5494.63</v>
      </c>
      <c r="N28" s="18">
        <v>1098.93</v>
      </c>
      <c r="O28" s="18">
        <v>4395.7</v>
      </c>
      <c r="P28" s="18">
        <f t="shared" si="0"/>
        <v>70127.45</v>
      </c>
    </row>
    <row r="29" spans="1:16" ht="17.25" customHeight="1">
      <c r="A29" s="19">
        <v>18</v>
      </c>
      <c r="B29" s="20" t="s">
        <v>14</v>
      </c>
      <c r="C29" s="21">
        <v>0.2730055</v>
      </c>
      <c r="D29" s="17">
        <v>40712.24</v>
      </c>
      <c r="E29" s="17">
        <v>8835.76</v>
      </c>
      <c r="F29" s="18">
        <v>31876.48</v>
      </c>
      <c r="G29" s="18">
        <v>3449.89</v>
      </c>
      <c r="H29" s="18">
        <v>689.98</v>
      </c>
      <c r="I29" s="18">
        <v>2759.91</v>
      </c>
      <c r="J29" s="18">
        <v>525399.5</v>
      </c>
      <c r="K29" s="18">
        <v>105079.89</v>
      </c>
      <c r="L29" s="18">
        <v>420319.61</v>
      </c>
      <c r="M29" s="18">
        <v>35445.41</v>
      </c>
      <c r="N29" s="18">
        <v>7089.08</v>
      </c>
      <c r="O29" s="18">
        <v>28356.33</v>
      </c>
      <c r="P29" s="18">
        <f t="shared" si="0"/>
        <v>483312.32999999996</v>
      </c>
    </row>
    <row r="30" spans="1:16" ht="17.25" customHeight="1">
      <c r="A30" s="19">
        <v>19</v>
      </c>
      <c r="B30" s="20" t="s">
        <v>115</v>
      </c>
      <c r="C30" s="21">
        <v>3.0259055</v>
      </c>
      <c r="D30" s="22">
        <v>1201035.63</v>
      </c>
      <c r="E30" s="17">
        <v>255825.21</v>
      </c>
      <c r="F30" s="23">
        <v>945210.42</v>
      </c>
      <c r="G30" s="18">
        <v>38237.47</v>
      </c>
      <c r="H30" s="18">
        <v>7647.49</v>
      </c>
      <c r="I30" s="18">
        <v>30589.98</v>
      </c>
      <c r="J30" s="18">
        <v>5809876.07</v>
      </c>
      <c r="K30" s="23">
        <v>1161975.21</v>
      </c>
      <c r="L30" s="18">
        <v>4647900.86</v>
      </c>
      <c r="M30" s="18">
        <v>392865.55</v>
      </c>
      <c r="N30" s="18">
        <v>78573.1</v>
      </c>
      <c r="O30" s="18">
        <v>314292.45</v>
      </c>
      <c r="P30" s="18">
        <f t="shared" si="0"/>
        <v>5937993.710000001</v>
      </c>
    </row>
    <row r="31" spans="1:16" ht="17.25" customHeight="1">
      <c r="A31" s="19">
        <v>20</v>
      </c>
      <c r="B31" s="20" t="s">
        <v>15</v>
      </c>
      <c r="C31" s="21">
        <v>0.1317149</v>
      </c>
      <c r="D31" s="17">
        <v>1885.74</v>
      </c>
      <c r="E31" s="17">
        <v>387.74</v>
      </c>
      <c r="F31" s="18">
        <v>1498</v>
      </c>
      <c r="G31" s="18">
        <v>1664.44</v>
      </c>
      <c r="H31" s="18">
        <v>332.89</v>
      </c>
      <c r="I31" s="18">
        <v>1331.55</v>
      </c>
      <c r="J31" s="18">
        <v>253566.32</v>
      </c>
      <c r="K31" s="18">
        <v>50713.25</v>
      </c>
      <c r="L31" s="18">
        <v>202853.07</v>
      </c>
      <c r="M31" s="18">
        <v>17101.06</v>
      </c>
      <c r="N31" s="18">
        <v>3420.21</v>
      </c>
      <c r="O31" s="18">
        <v>13680.85</v>
      </c>
      <c r="P31" s="18">
        <f t="shared" si="0"/>
        <v>219363.47</v>
      </c>
    </row>
    <row r="32" spans="1:16" ht="17.25" customHeight="1">
      <c r="A32" s="19">
        <v>21</v>
      </c>
      <c r="B32" s="20" t="s">
        <v>116</v>
      </c>
      <c r="C32" s="21">
        <v>0.169727</v>
      </c>
      <c r="D32" s="17">
        <v>5222.36</v>
      </c>
      <c r="E32" s="17">
        <v>985.03</v>
      </c>
      <c r="F32" s="18">
        <v>4237.33</v>
      </c>
      <c r="G32" s="18">
        <v>2144.79</v>
      </c>
      <c r="H32" s="18">
        <v>428.96</v>
      </c>
      <c r="I32" s="18">
        <v>1715.83</v>
      </c>
      <c r="J32" s="18">
        <v>326158.25</v>
      </c>
      <c r="K32" s="18">
        <v>65231.64</v>
      </c>
      <c r="L32" s="18">
        <v>260926.61</v>
      </c>
      <c r="M32" s="18">
        <v>22036.34</v>
      </c>
      <c r="N32" s="18">
        <v>4407.27</v>
      </c>
      <c r="O32" s="18">
        <v>17629.07</v>
      </c>
      <c r="P32" s="18">
        <f t="shared" si="0"/>
        <v>284508.83999999997</v>
      </c>
    </row>
    <row r="33" spans="1:16" ht="17.25" customHeight="1">
      <c r="A33" s="19">
        <v>22</v>
      </c>
      <c r="B33" s="20" t="s">
        <v>117</v>
      </c>
      <c r="C33" s="21">
        <v>0.060036</v>
      </c>
      <c r="D33" s="17">
        <v>3491.72</v>
      </c>
      <c r="E33" s="17">
        <v>903.55</v>
      </c>
      <c r="F33" s="18">
        <v>2588.17</v>
      </c>
      <c r="G33" s="18">
        <v>758.65</v>
      </c>
      <c r="H33" s="18">
        <v>151.73</v>
      </c>
      <c r="I33" s="18">
        <v>606.92</v>
      </c>
      <c r="J33" s="18">
        <v>115215.87</v>
      </c>
      <c r="K33" s="18">
        <v>23043.17</v>
      </c>
      <c r="L33" s="18">
        <v>92172.7</v>
      </c>
      <c r="M33" s="18">
        <v>7794.71</v>
      </c>
      <c r="N33" s="18">
        <v>1558.94</v>
      </c>
      <c r="O33" s="18">
        <v>6235.77</v>
      </c>
      <c r="P33" s="18">
        <f t="shared" si="0"/>
        <v>101603.56</v>
      </c>
    </row>
    <row r="34" spans="1:16" ht="17.25" customHeight="1">
      <c r="A34" s="19">
        <v>23</v>
      </c>
      <c r="B34" s="20" t="s">
        <v>118</v>
      </c>
      <c r="C34" s="21">
        <v>0.0793606</v>
      </c>
      <c r="D34" s="17">
        <v>57338.09</v>
      </c>
      <c r="E34" s="17">
        <v>11608.23</v>
      </c>
      <c r="F34" s="18">
        <v>45729.86</v>
      </c>
      <c r="G34" s="18">
        <v>1002.85</v>
      </c>
      <c r="H34" s="18">
        <v>200.57</v>
      </c>
      <c r="I34" s="18">
        <v>802.28</v>
      </c>
      <c r="J34" s="18">
        <v>152354.88</v>
      </c>
      <c r="K34" s="18">
        <v>30470.97</v>
      </c>
      <c r="L34" s="18">
        <v>121883.91</v>
      </c>
      <c r="M34" s="18">
        <v>10303.7</v>
      </c>
      <c r="N34" s="18">
        <v>2060.74</v>
      </c>
      <c r="O34" s="18">
        <v>8242.96</v>
      </c>
      <c r="P34" s="18">
        <f t="shared" si="0"/>
        <v>176659.01</v>
      </c>
    </row>
    <row r="35" spans="1:16" ht="17.25" customHeight="1">
      <c r="A35" s="19">
        <v>24</v>
      </c>
      <c r="B35" s="20" t="s">
        <v>119</v>
      </c>
      <c r="C35" s="21">
        <v>0.067611</v>
      </c>
      <c r="D35" s="17">
        <v>13564.25</v>
      </c>
      <c r="E35" s="17">
        <v>2677.47</v>
      </c>
      <c r="F35" s="18">
        <v>10886.78</v>
      </c>
      <c r="G35" s="18">
        <v>854.37</v>
      </c>
      <c r="H35" s="18">
        <v>170.87</v>
      </c>
      <c r="I35" s="18">
        <v>683.5</v>
      </c>
      <c r="J35" s="18">
        <v>129806.21</v>
      </c>
      <c r="K35" s="18">
        <v>25961.23</v>
      </c>
      <c r="L35" s="18">
        <v>103844.98</v>
      </c>
      <c r="M35" s="18">
        <v>8778.21</v>
      </c>
      <c r="N35" s="18">
        <v>1755.64</v>
      </c>
      <c r="O35" s="18">
        <v>7022.57</v>
      </c>
      <c r="P35" s="18">
        <f t="shared" si="0"/>
        <v>122437.82999999999</v>
      </c>
    </row>
    <row r="36" spans="1:16" ht="17.25" customHeight="1">
      <c r="A36" s="19">
        <v>25</v>
      </c>
      <c r="B36" s="20" t="s">
        <v>16</v>
      </c>
      <c r="C36" s="21">
        <v>0.11090300000000002</v>
      </c>
      <c r="D36" s="17">
        <v>6201.52</v>
      </c>
      <c r="E36" s="17">
        <v>1232.36</v>
      </c>
      <c r="F36" s="18">
        <v>4969.16</v>
      </c>
      <c r="G36" s="18">
        <v>1401.44</v>
      </c>
      <c r="H36" s="18">
        <v>280.29</v>
      </c>
      <c r="I36" s="18">
        <v>1121.15</v>
      </c>
      <c r="J36" s="18">
        <v>212957.43</v>
      </c>
      <c r="K36" s="18">
        <v>42591.48</v>
      </c>
      <c r="L36" s="18">
        <v>170365.95</v>
      </c>
      <c r="M36" s="18">
        <v>14398.99</v>
      </c>
      <c r="N36" s="18">
        <v>2879.8</v>
      </c>
      <c r="O36" s="18">
        <v>11519.19</v>
      </c>
      <c r="P36" s="18">
        <f t="shared" si="0"/>
        <v>187975.45</v>
      </c>
    </row>
    <row r="37" spans="1:16" ht="17.25" customHeight="1">
      <c r="A37" s="19">
        <v>26</v>
      </c>
      <c r="B37" s="20" t="s">
        <v>120</v>
      </c>
      <c r="C37" s="21">
        <v>0.1124602</v>
      </c>
      <c r="D37" s="17">
        <v>8951.46</v>
      </c>
      <c r="E37" s="17">
        <v>1921.89</v>
      </c>
      <c r="F37" s="18">
        <v>7029.57</v>
      </c>
      <c r="G37" s="18">
        <v>1421.12</v>
      </c>
      <c r="H37" s="18">
        <v>284.22</v>
      </c>
      <c r="I37" s="18">
        <v>1136.9</v>
      </c>
      <c r="J37" s="18">
        <v>215846.56</v>
      </c>
      <c r="K37" s="18">
        <v>43169.3</v>
      </c>
      <c r="L37" s="18">
        <v>172677.26</v>
      </c>
      <c r="M37" s="18">
        <v>14601.16</v>
      </c>
      <c r="N37" s="18">
        <v>2920.23</v>
      </c>
      <c r="O37" s="18">
        <v>11680.93</v>
      </c>
      <c r="P37" s="18">
        <f t="shared" si="0"/>
        <v>192524.66</v>
      </c>
    </row>
    <row r="38" spans="1:16" ht="17.25" customHeight="1">
      <c r="A38" s="19">
        <v>27</v>
      </c>
      <c r="B38" s="20" t="s">
        <v>121</v>
      </c>
      <c r="C38" s="21">
        <v>0.4578391</v>
      </c>
      <c r="D38" s="17">
        <v>3541.93</v>
      </c>
      <c r="E38" s="17">
        <v>975.02</v>
      </c>
      <c r="F38" s="18">
        <v>2566.91</v>
      </c>
      <c r="G38" s="18">
        <v>5785.57</v>
      </c>
      <c r="H38" s="18">
        <v>1157.11</v>
      </c>
      <c r="I38" s="18">
        <v>4628.46</v>
      </c>
      <c r="J38" s="18">
        <v>877741.57</v>
      </c>
      <c r="K38" s="18">
        <v>175548.3</v>
      </c>
      <c r="L38" s="18">
        <v>702193.27</v>
      </c>
      <c r="M38" s="18">
        <v>59443.1</v>
      </c>
      <c r="N38" s="18">
        <v>11888.62</v>
      </c>
      <c r="O38" s="18">
        <v>47554.48</v>
      </c>
      <c r="P38" s="18">
        <f t="shared" si="0"/>
        <v>756943.12</v>
      </c>
    </row>
    <row r="39" spans="1:16" ht="17.25" customHeight="1">
      <c r="A39" s="19">
        <v>28</v>
      </c>
      <c r="B39" s="20" t="s">
        <v>122</v>
      </c>
      <c r="C39" s="21">
        <v>0.0703162</v>
      </c>
      <c r="D39" s="17">
        <v>6833.9</v>
      </c>
      <c r="E39" s="17">
        <v>1383.97</v>
      </c>
      <c r="F39" s="18">
        <v>5449.93</v>
      </c>
      <c r="G39" s="18">
        <v>888.56</v>
      </c>
      <c r="H39" s="18">
        <v>177.71</v>
      </c>
      <c r="I39" s="18">
        <v>710.85</v>
      </c>
      <c r="J39" s="18">
        <v>134974.51</v>
      </c>
      <c r="K39" s="18">
        <v>26994.89</v>
      </c>
      <c r="L39" s="18">
        <v>107979.62</v>
      </c>
      <c r="M39" s="18">
        <v>9129.43</v>
      </c>
      <c r="N39" s="18">
        <v>1825.88</v>
      </c>
      <c r="O39" s="18">
        <v>7303.55</v>
      </c>
      <c r="P39" s="18">
        <f t="shared" si="0"/>
        <v>121443.95</v>
      </c>
    </row>
    <row r="40" spans="1:16" ht="17.25" customHeight="1">
      <c r="A40" s="19">
        <v>29</v>
      </c>
      <c r="B40" s="20" t="s">
        <v>123</v>
      </c>
      <c r="C40" s="21">
        <v>0.0639251</v>
      </c>
      <c r="D40" s="17">
        <v>3132.01</v>
      </c>
      <c r="E40" s="17">
        <v>708.64</v>
      </c>
      <c r="F40" s="18">
        <v>2423.37</v>
      </c>
      <c r="G40" s="18">
        <v>807.8</v>
      </c>
      <c r="H40" s="18">
        <v>161.56</v>
      </c>
      <c r="I40" s="18">
        <v>646.24</v>
      </c>
      <c r="J40" s="18">
        <v>122672.52</v>
      </c>
      <c r="K40" s="18">
        <v>24534.5</v>
      </c>
      <c r="L40" s="18">
        <v>98138.02</v>
      </c>
      <c r="M40" s="18">
        <v>8299.65</v>
      </c>
      <c r="N40" s="18">
        <v>1659.93</v>
      </c>
      <c r="O40" s="18">
        <v>6639.72</v>
      </c>
      <c r="P40" s="18">
        <f t="shared" si="0"/>
        <v>107847.35</v>
      </c>
    </row>
    <row r="41" spans="1:16" ht="17.25" customHeight="1">
      <c r="A41" s="19">
        <v>30</v>
      </c>
      <c r="B41" s="20" t="s">
        <v>17</v>
      </c>
      <c r="C41" s="21">
        <v>0.0649729</v>
      </c>
      <c r="D41" s="17">
        <v>374.18</v>
      </c>
      <c r="E41" s="17">
        <v>134.28</v>
      </c>
      <c r="F41" s="18">
        <v>239.9</v>
      </c>
      <c r="G41" s="18">
        <v>821.04</v>
      </c>
      <c r="H41" s="18">
        <v>164.21</v>
      </c>
      <c r="I41" s="18">
        <v>656.83</v>
      </c>
      <c r="J41" s="18">
        <v>124827.83</v>
      </c>
      <c r="K41" s="18">
        <v>24965.57</v>
      </c>
      <c r="L41" s="18">
        <v>99862.26</v>
      </c>
      <c r="M41" s="18">
        <v>8435.67</v>
      </c>
      <c r="N41" s="18">
        <v>1687.13</v>
      </c>
      <c r="O41" s="18">
        <v>6748.54</v>
      </c>
      <c r="P41" s="18">
        <f t="shared" si="0"/>
        <v>107507.53</v>
      </c>
    </row>
    <row r="42" spans="1:16" ht="17.25" customHeight="1">
      <c r="A42" s="19">
        <v>31</v>
      </c>
      <c r="B42" s="20" t="s">
        <v>18</v>
      </c>
      <c r="C42" s="21">
        <v>0.1472437</v>
      </c>
      <c r="D42" s="17">
        <v>16197.84</v>
      </c>
      <c r="E42" s="17">
        <v>3544.43</v>
      </c>
      <c r="F42" s="18">
        <v>12653.41</v>
      </c>
      <c r="G42" s="18">
        <v>1860.67</v>
      </c>
      <c r="H42" s="18">
        <v>372.13</v>
      </c>
      <c r="I42" s="18">
        <v>1488.54</v>
      </c>
      <c r="J42" s="18">
        <v>282626.16</v>
      </c>
      <c r="K42" s="18">
        <v>56525.23</v>
      </c>
      <c r="L42" s="18">
        <v>226100.93</v>
      </c>
      <c r="M42" s="18">
        <v>19117.23</v>
      </c>
      <c r="N42" s="18">
        <v>3823.44</v>
      </c>
      <c r="O42" s="18">
        <v>15293.79</v>
      </c>
      <c r="P42" s="18">
        <f t="shared" si="0"/>
        <v>255536.66999999998</v>
      </c>
    </row>
    <row r="43" spans="1:16" ht="17.25" customHeight="1">
      <c r="A43" s="19">
        <v>32</v>
      </c>
      <c r="B43" s="20" t="s">
        <v>124</v>
      </c>
      <c r="C43" s="21">
        <v>0.4143992</v>
      </c>
      <c r="D43" s="17">
        <v>54362.84</v>
      </c>
      <c r="E43" s="17">
        <v>11736.67</v>
      </c>
      <c r="F43" s="18">
        <v>42626.17</v>
      </c>
      <c r="G43" s="18">
        <v>5236.64</v>
      </c>
      <c r="H43" s="18">
        <v>1047.33</v>
      </c>
      <c r="I43" s="18">
        <v>4189.31</v>
      </c>
      <c r="J43" s="18">
        <v>796702.97</v>
      </c>
      <c r="K43" s="18">
        <v>159340.59</v>
      </c>
      <c r="L43" s="18">
        <v>637362.38</v>
      </c>
      <c r="M43" s="18">
        <v>53803.11</v>
      </c>
      <c r="N43" s="18">
        <v>10760.62</v>
      </c>
      <c r="O43" s="18">
        <v>43042.49</v>
      </c>
      <c r="P43" s="18">
        <f t="shared" si="0"/>
        <v>727220.35</v>
      </c>
    </row>
    <row r="44" spans="1:16" ht="17.25" customHeight="1">
      <c r="A44" s="19">
        <v>33</v>
      </c>
      <c r="B44" s="20" t="s">
        <v>125</v>
      </c>
      <c r="C44" s="21">
        <v>0.1117317</v>
      </c>
      <c r="D44" s="17">
        <v>6670.6</v>
      </c>
      <c r="E44" s="17">
        <v>1702.85</v>
      </c>
      <c r="F44" s="18">
        <v>4967.75</v>
      </c>
      <c r="G44" s="18">
        <v>1411.91</v>
      </c>
      <c r="H44" s="18">
        <v>282.38</v>
      </c>
      <c r="I44" s="18">
        <v>1129.53</v>
      </c>
      <c r="J44" s="18">
        <v>214853.7</v>
      </c>
      <c r="K44" s="18">
        <v>42970.73</v>
      </c>
      <c r="L44" s="18">
        <v>171882.97</v>
      </c>
      <c r="M44" s="18">
        <v>14506.57</v>
      </c>
      <c r="N44" s="18">
        <v>2901.31</v>
      </c>
      <c r="O44" s="18">
        <v>11605.26</v>
      </c>
      <c r="P44" s="18">
        <f t="shared" si="0"/>
        <v>189585.51</v>
      </c>
    </row>
    <row r="45" spans="1:16" ht="17.25" customHeight="1">
      <c r="A45" s="19">
        <v>34</v>
      </c>
      <c r="B45" s="20" t="s">
        <v>126</v>
      </c>
      <c r="C45" s="21">
        <v>0.44945830000000003</v>
      </c>
      <c r="D45" s="17">
        <v>84418.73</v>
      </c>
      <c r="E45" s="17">
        <v>19180.04</v>
      </c>
      <c r="F45" s="18">
        <v>65238.69</v>
      </c>
      <c r="G45" s="18">
        <v>5679.66</v>
      </c>
      <c r="H45" s="18">
        <v>1135.93</v>
      </c>
      <c r="I45" s="18">
        <v>4543.73</v>
      </c>
      <c r="J45" s="18">
        <v>865714.65</v>
      </c>
      <c r="K45" s="18">
        <v>173142.92</v>
      </c>
      <c r="L45" s="18">
        <v>692571.73</v>
      </c>
      <c r="M45" s="18">
        <v>58354.98</v>
      </c>
      <c r="N45" s="18">
        <v>11670.99</v>
      </c>
      <c r="O45" s="18">
        <v>46683.99</v>
      </c>
      <c r="P45" s="18">
        <f t="shared" si="0"/>
        <v>809038.14</v>
      </c>
    </row>
    <row r="46" spans="1:16" ht="17.25" customHeight="1">
      <c r="A46" s="19">
        <v>35</v>
      </c>
      <c r="B46" s="20" t="s">
        <v>127</v>
      </c>
      <c r="C46" s="21">
        <v>0.0708269</v>
      </c>
      <c r="D46" s="17">
        <v>5051.32</v>
      </c>
      <c r="E46" s="17">
        <v>1300.04</v>
      </c>
      <c r="F46" s="18">
        <v>3751.28</v>
      </c>
      <c r="G46" s="18">
        <v>895.01</v>
      </c>
      <c r="H46" s="18">
        <v>179</v>
      </c>
      <c r="I46" s="18">
        <v>716.01</v>
      </c>
      <c r="J46" s="18">
        <v>136110.78</v>
      </c>
      <c r="K46" s="18">
        <v>27222.16</v>
      </c>
      <c r="L46" s="18">
        <v>108888.62</v>
      </c>
      <c r="M46" s="18">
        <v>9195.72</v>
      </c>
      <c r="N46" s="18">
        <v>1839.14</v>
      </c>
      <c r="O46" s="18">
        <v>7356.58</v>
      </c>
      <c r="P46" s="18">
        <f t="shared" si="0"/>
        <v>120712.48999999999</v>
      </c>
    </row>
    <row r="47" spans="1:16" ht="17.25" customHeight="1">
      <c r="A47" s="19">
        <v>36</v>
      </c>
      <c r="B47" s="20" t="s">
        <v>128</v>
      </c>
      <c r="C47" s="21">
        <v>0.08866809999999999</v>
      </c>
      <c r="D47" s="17">
        <v>1167.44</v>
      </c>
      <c r="E47" s="17">
        <v>259.48</v>
      </c>
      <c r="F47" s="18">
        <v>907.96</v>
      </c>
      <c r="G47" s="18">
        <v>1120.46</v>
      </c>
      <c r="H47" s="18">
        <v>224.09</v>
      </c>
      <c r="I47" s="18">
        <v>896.37</v>
      </c>
      <c r="J47" s="18">
        <v>170165.99</v>
      </c>
      <c r="K47" s="18">
        <v>34033.19</v>
      </c>
      <c r="L47" s="18">
        <v>136132.8</v>
      </c>
      <c r="M47" s="18">
        <v>11512.13</v>
      </c>
      <c r="N47" s="18">
        <v>2302.42</v>
      </c>
      <c r="O47" s="18">
        <v>9209.71</v>
      </c>
      <c r="P47" s="18">
        <f t="shared" si="0"/>
        <v>147146.84</v>
      </c>
    </row>
    <row r="48" spans="1:16" ht="17.25" customHeight="1">
      <c r="A48" s="19">
        <v>37</v>
      </c>
      <c r="B48" s="20" t="s">
        <v>19</v>
      </c>
      <c r="C48" s="21">
        <v>0.061331800000000006</v>
      </c>
      <c r="D48" s="17">
        <v>3700.08</v>
      </c>
      <c r="E48" s="17">
        <v>789.78</v>
      </c>
      <c r="F48" s="18">
        <v>2910.3</v>
      </c>
      <c r="G48" s="18">
        <v>775.02</v>
      </c>
      <c r="H48" s="18">
        <v>155</v>
      </c>
      <c r="I48" s="18">
        <v>620.02</v>
      </c>
      <c r="J48" s="18">
        <v>117664.68</v>
      </c>
      <c r="K48" s="18">
        <v>23532.94</v>
      </c>
      <c r="L48" s="18">
        <v>94131.74</v>
      </c>
      <c r="M48" s="18">
        <v>7962.95</v>
      </c>
      <c r="N48" s="18">
        <v>1592.59</v>
      </c>
      <c r="O48" s="18">
        <v>6370.36</v>
      </c>
      <c r="P48" s="18">
        <f t="shared" si="0"/>
        <v>104032.42000000001</v>
      </c>
    </row>
    <row r="49" spans="1:16" ht="17.25" customHeight="1">
      <c r="A49" s="19">
        <v>38</v>
      </c>
      <c r="B49" s="20" t="s">
        <v>129</v>
      </c>
      <c r="C49" s="21">
        <v>0.10947429999999998</v>
      </c>
      <c r="D49" s="17">
        <v>5140.32</v>
      </c>
      <c r="E49" s="17">
        <v>1061.69</v>
      </c>
      <c r="F49" s="18">
        <v>4078.63</v>
      </c>
      <c r="G49" s="18">
        <v>1383.39</v>
      </c>
      <c r="H49" s="18">
        <v>276.68</v>
      </c>
      <c r="I49" s="18">
        <v>1106.71</v>
      </c>
      <c r="J49" s="18">
        <v>210593.58</v>
      </c>
      <c r="K49" s="18">
        <v>42118.7</v>
      </c>
      <c r="L49" s="18">
        <v>168474.88</v>
      </c>
      <c r="M49" s="18">
        <v>14213.48</v>
      </c>
      <c r="N49" s="18">
        <v>2842.69</v>
      </c>
      <c r="O49" s="18">
        <v>11370.79</v>
      </c>
      <c r="P49" s="18">
        <f t="shared" si="0"/>
        <v>185031.01</v>
      </c>
    </row>
    <row r="50" spans="1:16" ht="17.25" customHeight="1">
      <c r="A50" s="19">
        <v>39</v>
      </c>
      <c r="B50" s="20" t="s">
        <v>20</v>
      </c>
      <c r="C50" s="21">
        <v>0.1467255</v>
      </c>
      <c r="D50" s="17">
        <v>21845.92</v>
      </c>
      <c r="E50" s="17">
        <v>4345.47</v>
      </c>
      <c r="F50" s="18">
        <v>17500.45</v>
      </c>
      <c r="G50" s="18">
        <v>1854.12</v>
      </c>
      <c r="H50" s="18">
        <v>370.82</v>
      </c>
      <c r="I50" s="18">
        <v>1483.3</v>
      </c>
      <c r="J50" s="18">
        <v>281704.87</v>
      </c>
      <c r="K50" s="18">
        <v>56340.97</v>
      </c>
      <c r="L50" s="18">
        <v>225363.9</v>
      </c>
      <c r="M50" s="18">
        <v>19049.96</v>
      </c>
      <c r="N50" s="18">
        <v>3809.99</v>
      </c>
      <c r="O50" s="18">
        <v>15239.97</v>
      </c>
      <c r="P50" s="18">
        <f t="shared" si="0"/>
        <v>259587.62</v>
      </c>
    </row>
    <row r="51" spans="1:16" ht="17.25" customHeight="1">
      <c r="A51" s="19">
        <v>40</v>
      </c>
      <c r="B51" s="20" t="s">
        <v>130</v>
      </c>
      <c r="C51" s="21">
        <v>0.0536791</v>
      </c>
      <c r="D51" s="17">
        <v>2008.57</v>
      </c>
      <c r="E51" s="17">
        <v>462.16</v>
      </c>
      <c r="F51" s="18">
        <v>1546.41</v>
      </c>
      <c r="G51" s="18">
        <v>678.32</v>
      </c>
      <c r="H51" s="18">
        <v>135.66</v>
      </c>
      <c r="I51" s="18">
        <v>542.66</v>
      </c>
      <c r="J51" s="18">
        <v>102989.11</v>
      </c>
      <c r="K51" s="18">
        <v>20597.82</v>
      </c>
      <c r="L51" s="18">
        <v>82391.29</v>
      </c>
      <c r="M51" s="18">
        <v>6969.37</v>
      </c>
      <c r="N51" s="18">
        <v>1393.87</v>
      </c>
      <c r="O51" s="18">
        <v>5575.5</v>
      </c>
      <c r="P51" s="18">
        <f t="shared" si="0"/>
        <v>90055.85999999999</v>
      </c>
    </row>
    <row r="52" spans="1:16" ht="17.25" customHeight="1">
      <c r="A52" s="19">
        <v>41</v>
      </c>
      <c r="B52" s="20" t="s">
        <v>131</v>
      </c>
      <c r="C52" s="21">
        <v>0.08005100000000001</v>
      </c>
      <c r="D52" s="17">
        <v>844.43</v>
      </c>
      <c r="E52" s="17">
        <v>198.93</v>
      </c>
      <c r="F52" s="18">
        <v>645.5</v>
      </c>
      <c r="G52" s="18">
        <v>1011.57</v>
      </c>
      <c r="H52" s="18">
        <v>202.31</v>
      </c>
      <c r="I52" s="18">
        <v>809.26</v>
      </c>
      <c r="J52" s="18">
        <v>153282.94</v>
      </c>
      <c r="K52" s="18">
        <v>30656.58</v>
      </c>
      <c r="L52" s="18">
        <v>122626.36</v>
      </c>
      <c r="M52" s="18">
        <v>10393.34</v>
      </c>
      <c r="N52" s="18">
        <v>2078.67</v>
      </c>
      <c r="O52" s="18">
        <v>8314.67</v>
      </c>
      <c r="P52" s="18">
        <f t="shared" si="0"/>
        <v>132395.79</v>
      </c>
    </row>
    <row r="53" spans="1:16" ht="17.25" customHeight="1">
      <c r="A53" s="19">
        <v>42</v>
      </c>
      <c r="B53" s="20" t="s">
        <v>21</v>
      </c>
      <c r="C53" s="21">
        <v>0.11989979999999999</v>
      </c>
      <c r="D53" s="17">
        <v>4129.82</v>
      </c>
      <c r="E53" s="17">
        <v>720.18</v>
      </c>
      <c r="F53" s="18">
        <v>3409.64</v>
      </c>
      <c r="G53" s="18">
        <v>1515.14</v>
      </c>
      <c r="H53" s="18">
        <v>303.03</v>
      </c>
      <c r="I53" s="18">
        <v>1212.11</v>
      </c>
      <c r="J53" s="18">
        <v>230659.21</v>
      </c>
      <c r="K53" s="18">
        <v>46131.83</v>
      </c>
      <c r="L53" s="18">
        <v>184527.38</v>
      </c>
      <c r="M53" s="18">
        <v>15567.08</v>
      </c>
      <c r="N53" s="18">
        <v>3113.42</v>
      </c>
      <c r="O53" s="18">
        <v>12453.66</v>
      </c>
      <c r="P53" s="18">
        <f t="shared" si="0"/>
        <v>201602.79</v>
      </c>
    </row>
    <row r="54" spans="1:16" ht="17.25" customHeight="1">
      <c r="A54" s="19">
        <v>43</v>
      </c>
      <c r="B54" s="20" t="s">
        <v>22</v>
      </c>
      <c r="C54" s="21">
        <v>0.2013486</v>
      </c>
      <c r="D54" s="17">
        <v>25765.04</v>
      </c>
      <c r="E54" s="17">
        <v>5347.49</v>
      </c>
      <c r="F54" s="18">
        <v>20417.55</v>
      </c>
      <c r="G54" s="18">
        <v>2544.37</v>
      </c>
      <c r="H54" s="18">
        <v>508.87</v>
      </c>
      <c r="I54" s="18">
        <v>2035.5</v>
      </c>
      <c r="J54" s="18">
        <v>389402.47</v>
      </c>
      <c r="K54" s="18">
        <v>77880.49</v>
      </c>
      <c r="L54" s="18">
        <v>311521.98</v>
      </c>
      <c r="M54" s="18">
        <v>26141.89</v>
      </c>
      <c r="N54" s="18">
        <v>5228.38</v>
      </c>
      <c r="O54" s="18">
        <v>20913.51</v>
      </c>
      <c r="P54" s="18">
        <f t="shared" si="0"/>
        <v>354888.54</v>
      </c>
    </row>
    <row r="55" spans="1:16" ht="17.25" customHeight="1">
      <c r="A55" s="19">
        <v>44</v>
      </c>
      <c r="B55" s="20" t="s">
        <v>132</v>
      </c>
      <c r="C55" s="21">
        <v>0.0510396</v>
      </c>
      <c r="D55" s="17">
        <v>2111.4</v>
      </c>
      <c r="E55" s="17">
        <v>342.47</v>
      </c>
      <c r="F55" s="18">
        <v>1768.93</v>
      </c>
      <c r="G55" s="18">
        <v>644.96</v>
      </c>
      <c r="H55" s="18">
        <v>128.99</v>
      </c>
      <c r="I55" s="18">
        <v>515.97</v>
      </c>
      <c r="J55" s="18">
        <v>97913.84</v>
      </c>
      <c r="K55" s="18">
        <v>19582.77</v>
      </c>
      <c r="L55" s="18">
        <v>78331.07</v>
      </c>
      <c r="M55" s="18">
        <v>6626.66</v>
      </c>
      <c r="N55" s="18">
        <v>1325.33</v>
      </c>
      <c r="O55" s="18">
        <v>5301.33</v>
      </c>
      <c r="P55" s="18">
        <f t="shared" si="0"/>
        <v>85917.3</v>
      </c>
    </row>
    <row r="56" spans="1:16" ht="17.25" customHeight="1">
      <c r="A56" s="19">
        <v>45</v>
      </c>
      <c r="B56" s="20" t="s">
        <v>23</v>
      </c>
      <c r="C56" s="21">
        <v>0.771136</v>
      </c>
      <c r="D56" s="17">
        <v>16067.63</v>
      </c>
      <c r="E56" s="17">
        <v>3877.05</v>
      </c>
      <c r="F56" s="18">
        <v>12190.58</v>
      </c>
      <c r="G56" s="18">
        <v>9744.61</v>
      </c>
      <c r="H56" s="18">
        <v>1948.92</v>
      </c>
      <c r="I56" s="18">
        <v>7795.69</v>
      </c>
      <c r="J56" s="18">
        <v>1481251.93</v>
      </c>
      <c r="K56" s="18">
        <v>296250.38</v>
      </c>
      <c r="L56" s="18">
        <v>1185001.55</v>
      </c>
      <c r="M56" s="18">
        <v>100119.71</v>
      </c>
      <c r="N56" s="18">
        <v>20023.94</v>
      </c>
      <c r="O56" s="18">
        <v>80095.77</v>
      </c>
      <c r="P56" s="18">
        <f t="shared" si="0"/>
        <v>1285083.59</v>
      </c>
    </row>
    <row r="57" spans="1:16" ht="17.25" customHeight="1">
      <c r="A57" s="19">
        <v>46</v>
      </c>
      <c r="B57" s="20" t="s">
        <v>133</v>
      </c>
      <c r="C57" s="21">
        <v>0.2020365</v>
      </c>
      <c r="D57" s="17">
        <v>46037.6</v>
      </c>
      <c r="E57" s="17">
        <v>9817.18</v>
      </c>
      <c r="F57" s="18">
        <v>36220.42</v>
      </c>
      <c r="G57" s="18">
        <v>2553.07</v>
      </c>
      <c r="H57" s="18">
        <v>510.61</v>
      </c>
      <c r="I57" s="18">
        <v>2042.46</v>
      </c>
      <c r="J57" s="18">
        <v>388904.07</v>
      </c>
      <c r="K57" s="18">
        <v>77780.8</v>
      </c>
      <c r="L57" s="18">
        <v>311123.27</v>
      </c>
      <c r="M57" s="18">
        <v>26231.21</v>
      </c>
      <c r="N57" s="18">
        <v>5246.24</v>
      </c>
      <c r="O57" s="18">
        <v>20984.97</v>
      </c>
      <c r="P57" s="18">
        <f t="shared" si="0"/>
        <v>370371.12</v>
      </c>
    </row>
    <row r="58" spans="1:16" ht="17.25" customHeight="1">
      <c r="A58" s="19">
        <v>47</v>
      </c>
      <c r="B58" s="20" t="s">
        <v>134</v>
      </c>
      <c r="C58" s="21">
        <v>0.4080426</v>
      </c>
      <c r="D58" s="17">
        <v>22287.92</v>
      </c>
      <c r="E58" s="17">
        <v>4886.4</v>
      </c>
      <c r="F58" s="18">
        <v>17401.52</v>
      </c>
      <c r="G58" s="18">
        <v>5156.31</v>
      </c>
      <c r="H58" s="18">
        <v>1031.26</v>
      </c>
      <c r="I58" s="18">
        <v>4125.05</v>
      </c>
      <c r="J58" s="18">
        <v>785244.3</v>
      </c>
      <c r="K58" s="18">
        <v>157048.86</v>
      </c>
      <c r="L58" s="18">
        <v>628195.44</v>
      </c>
      <c r="M58" s="18">
        <v>52977.8</v>
      </c>
      <c r="N58" s="18">
        <v>10595.55</v>
      </c>
      <c r="O58" s="18">
        <v>42382.25</v>
      </c>
      <c r="P58" s="18">
        <f t="shared" si="0"/>
        <v>692104.26</v>
      </c>
    </row>
    <row r="59" spans="1:16" ht="17.25" customHeight="1">
      <c r="A59" s="19">
        <v>48</v>
      </c>
      <c r="B59" s="20" t="s">
        <v>24</v>
      </c>
      <c r="C59" s="21">
        <v>0.7588842</v>
      </c>
      <c r="D59" s="17">
        <v>355477.54</v>
      </c>
      <c r="E59" s="17">
        <v>74115.89</v>
      </c>
      <c r="F59" s="18">
        <v>281361.65</v>
      </c>
      <c r="G59" s="18">
        <v>9589.79</v>
      </c>
      <c r="H59" s="18">
        <v>1917.96</v>
      </c>
      <c r="I59" s="18">
        <v>7671.83</v>
      </c>
      <c r="J59" s="18">
        <v>1450214.17</v>
      </c>
      <c r="K59" s="18">
        <v>290042.83</v>
      </c>
      <c r="L59" s="18">
        <v>1160171.34</v>
      </c>
      <c r="M59" s="18">
        <v>98529</v>
      </c>
      <c r="N59" s="18">
        <v>19705.8</v>
      </c>
      <c r="O59" s="18">
        <v>78823.2</v>
      </c>
      <c r="P59" s="18">
        <f t="shared" si="0"/>
        <v>1528028.02</v>
      </c>
    </row>
    <row r="60" spans="1:16" ht="17.25" customHeight="1">
      <c r="A60" s="19">
        <v>49</v>
      </c>
      <c r="B60" s="20" t="s">
        <v>25</v>
      </c>
      <c r="C60" s="21">
        <v>0.0522857</v>
      </c>
      <c r="D60" s="17">
        <v>4988.83</v>
      </c>
      <c r="E60" s="17">
        <v>986.05</v>
      </c>
      <c r="F60" s="18">
        <v>4002.78</v>
      </c>
      <c r="G60" s="18">
        <v>660.71</v>
      </c>
      <c r="H60" s="18">
        <v>132.14</v>
      </c>
      <c r="I60" s="18">
        <v>528.57</v>
      </c>
      <c r="J60" s="18">
        <v>100310.8</v>
      </c>
      <c r="K60" s="18">
        <v>20062.16</v>
      </c>
      <c r="L60" s="18">
        <v>80248.64</v>
      </c>
      <c r="M60" s="18">
        <v>6788.45</v>
      </c>
      <c r="N60" s="18">
        <v>1357.69</v>
      </c>
      <c r="O60" s="18">
        <v>5430.76</v>
      </c>
      <c r="P60" s="18">
        <f t="shared" si="0"/>
        <v>90210.75</v>
      </c>
    </row>
    <row r="61" spans="1:16" ht="17.25" customHeight="1">
      <c r="A61" s="19">
        <v>50</v>
      </c>
      <c r="B61" s="20" t="s">
        <v>135</v>
      </c>
      <c r="C61" s="21">
        <v>0.0629492</v>
      </c>
      <c r="D61" s="17">
        <v>9115.87</v>
      </c>
      <c r="E61" s="17">
        <v>1638.11</v>
      </c>
      <c r="F61" s="18">
        <v>7477.76</v>
      </c>
      <c r="G61" s="18">
        <v>795.46</v>
      </c>
      <c r="H61" s="18">
        <v>159.09</v>
      </c>
      <c r="I61" s="18">
        <v>636.37</v>
      </c>
      <c r="J61" s="18">
        <v>120294.92</v>
      </c>
      <c r="K61" s="18">
        <v>24058.98</v>
      </c>
      <c r="L61" s="18">
        <v>96235.94</v>
      </c>
      <c r="M61" s="18">
        <v>8172.94</v>
      </c>
      <c r="N61" s="18">
        <v>1634.58</v>
      </c>
      <c r="O61" s="18">
        <v>6538.36</v>
      </c>
      <c r="P61" s="18">
        <f t="shared" si="0"/>
        <v>110888.43000000001</v>
      </c>
    </row>
    <row r="62" spans="1:16" ht="17.25" customHeight="1">
      <c r="A62" s="19">
        <v>51</v>
      </c>
      <c r="B62" s="20" t="s">
        <v>136</v>
      </c>
      <c r="C62" s="21">
        <v>0.08028649999999998</v>
      </c>
      <c r="D62" s="17">
        <v>1475.59</v>
      </c>
      <c r="E62" s="17">
        <v>359.43</v>
      </c>
      <c r="F62" s="18">
        <v>1116.16</v>
      </c>
      <c r="G62" s="18">
        <v>1014.55</v>
      </c>
      <c r="H62" s="18">
        <v>202.91</v>
      </c>
      <c r="I62" s="18">
        <v>811.64</v>
      </c>
      <c r="J62" s="18">
        <v>153900.59</v>
      </c>
      <c r="K62" s="18">
        <v>30780.11</v>
      </c>
      <c r="L62" s="18">
        <v>123120.48</v>
      </c>
      <c r="M62" s="18">
        <v>10423.9</v>
      </c>
      <c r="N62" s="18">
        <v>2084.77</v>
      </c>
      <c r="O62" s="18">
        <v>8339.13</v>
      </c>
      <c r="P62" s="18">
        <f t="shared" si="0"/>
        <v>133387.41</v>
      </c>
    </row>
    <row r="63" spans="1:16" ht="17.25" customHeight="1">
      <c r="A63" s="19">
        <v>52</v>
      </c>
      <c r="B63" s="20" t="s">
        <v>26</v>
      </c>
      <c r="C63" s="21">
        <v>0.1027799</v>
      </c>
      <c r="D63" s="17">
        <v>18428.86</v>
      </c>
      <c r="E63" s="17">
        <v>4095.03</v>
      </c>
      <c r="F63" s="18">
        <v>14333.83</v>
      </c>
      <c r="G63" s="18">
        <v>1298.8</v>
      </c>
      <c r="H63" s="18">
        <v>259.76</v>
      </c>
      <c r="I63" s="18">
        <v>1039.04</v>
      </c>
      <c r="J63" s="18">
        <v>197216.57</v>
      </c>
      <c r="K63" s="18">
        <v>39443.31</v>
      </c>
      <c r="L63" s="18">
        <v>157773.26</v>
      </c>
      <c r="M63" s="18">
        <v>13344.32</v>
      </c>
      <c r="N63" s="18">
        <v>2668.87</v>
      </c>
      <c r="O63" s="18">
        <v>10675.45</v>
      </c>
      <c r="P63" s="18">
        <f t="shared" si="0"/>
        <v>183821.58000000002</v>
      </c>
    </row>
    <row r="64" spans="1:16" ht="17.25" customHeight="1">
      <c r="A64" s="19">
        <v>53</v>
      </c>
      <c r="B64" s="20" t="s">
        <v>137</v>
      </c>
      <c r="C64" s="21">
        <v>0.2989798</v>
      </c>
      <c r="D64" s="17">
        <v>9086.33</v>
      </c>
      <c r="E64" s="17">
        <v>2269.3</v>
      </c>
      <c r="F64" s="18">
        <v>6817.03</v>
      </c>
      <c r="G64" s="18">
        <v>3778.11</v>
      </c>
      <c r="H64" s="18">
        <v>755.62</v>
      </c>
      <c r="I64" s="18">
        <v>3022.49</v>
      </c>
      <c r="J64" s="18">
        <v>575564.85</v>
      </c>
      <c r="K64" s="18">
        <v>115112.96</v>
      </c>
      <c r="L64" s="18">
        <v>460451.89</v>
      </c>
      <c r="M64" s="18">
        <v>38817.75</v>
      </c>
      <c r="N64" s="18">
        <v>7763.55</v>
      </c>
      <c r="O64" s="18">
        <v>31054.2</v>
      </c>
      <c r="P64" s="18">
        <f t="shared" si="0"/>
        <v>501345.61</v>
      </c>
    </row>
    <row r="65" spans="1:16" ht="17.25" customHeight="1">
      <c r="A65" s="19">
        <v>54</v>
      </c>
      <c r="B65" s="20" t="s">
        <v>138</v>
      </c>
      <c r="C65" s="21">
        <v>0.0910944</v>
      </c>
      <c r="D65" s="17">
        <v>11648.52</v>
      </c>
      <c r="E65" s="17">
        <v>2265.51</v>
      </c>
      <c r="F65" s="18">
        <v>9383.01</v>
      </c>
      <c r="G65" s="18">
        <v>1151.12</v>
      </c>
      <c r="H65" s="18">
        <v>230.22</v>
      </c>
      <c r="I65" s="18">
        <v>920.9</v>
      </c>
      <c r="J65" s="18">
        <v>174837.74</v>
      </c>
      <c r="K65" s="18">
        <v>34967.54</v>
      </c>
      <c r="L65" s="18">
        <v>139870.2</v>
      </c>
      <c r="M65" s="18">
        <v>11827.14</v>
      </c>
      <c r="N65" s="18">
        <v>2365.42</v>
      </c>
      <c r="O65" s="18">
        <v>9461.72</v>
      </c>
      <c r="P65" s="18">
        <f t="shared" si="0"/>
        <v>159635.83000000002</v>
      </c>
    </row>
    <row r="66" spans="1:16" ht="17.25" customHeight="1">
      <c r="A66" s="19">
        <v>55</v>
      </c>
      <c r="B66" s="20" t="s">
        <v>27</v>
      </c>
      <c r="C66" s="21">
        <v>0.1139565</v>
      </c>
      <c r="D66" s="17">
        <v>21615.19</v>
      </c>
      <c r="E66" s="17">
        <v>4839.24</v>
      </c>
      <c r="F66" s="18">
        <v>16775.95</v>
      </c>
      <c r="G66" s="18">
        <v>1440.02</v>
      </c>
      <c r="H66" s="18">
        <v>288</v>
      </c>
      <c r="I66" s="18">
        <v>1152.02</v>
      </c>
      <c r="J66" s="18">
        <v>218727.12</v>
      </c>
      <c r="K66" s="18">
        <v>43745.42</v>
      </c>
      <c r="L66" s="18">
        <v>174981.7</v>
      </c>
      <c r="M66" s="18">
        <v>14795.42</v>
      </c>
      <c r="N66" s="18">
        <v>2959.08</v>
      </c>
      <c r="O66" s="18">
        <v>11836.34</v>
      </c>
      <c r="P66" s="18">
        <f t="shared" si="0"/>
        <v>204746.01</v>
      </c>
    </row>
    <row r="67" spans="1:16" ht="17.25" customHeight="1">
      <c r="A67" s="19">
        <v>56</v>
      </c>
      <c r="B67" s="20" t="s">
        <v>28</v>
      </c>
      <c r="C67" s="21">
        <v>0.0602108</v>
      </c>
      <c r="D67" s="17">
        <v>3108.61</v>
      </c>
      <c r="E67" s="17">
        <v>503.54</v>
      </c>
      <c r="F67" s="18">
        <v>2605.07</v>
      </c>
      <c r="G67" s="18">
        <v>760.86</v>
      </c>
      <c r="H67" s="18">
        <v>152.17</v>
      </c>
      <c r="I67" s="18">
        <v>608.69</v>
      </c>
      <c r="J67" s="18">
        <v>115540.86</v>
      </c>
      <c r="K67" s="18">
        <v>23108.17</v>
      </c>
      <c r="L67" s="18">
        <v>92432.69</v>
      </c>
      <c r="M67" s="18">
        <v>7817.39</v>
      </c>
      <c r="N67" s="18">
        <v>1563.47</v>
      </c>
      <c r="O67" s="18">
        <v>6253.92</v>
      </c>
      <c r="P67" s="18">
        <f t="shared" si="0"/>
        <v>101900.37</v>
      </c>
    </row>
    <row r="68" spans="1:16" ht="17.25" customHeight="1">
      <c r="A68" s="19">
        <v>57</v>
      </c>
      <c r="B68" s="20" t="s">
        <v>29</v>
      </c>
      <c r="C68" s="21">
        <v>0.1562423</v>
      </c>
      <c r="D68" s="17">
        <v>20236.47</v>
      </c>
      <c r="E68" s="17">
        <v>4223.42</v>
      </c>
      <c r="F68" s="18">
        <v>16013.05</v>
      </c>
      <c r="G68" s="18">
        <v>1974.39</v>
      </c>
      <c r="H68" s="18">
        <v>394.88</v>
      </c>
      <c r="I68" s="18">
        <v>1579.51</v>
      </c>
      <c r="J68" s="18">
        <v>299989.49</v>
      </c>
      <c r="K68" s="18">
        <v>59997.88</v>
      </c>
      <c r="L68" s="18">
        <v>239991.61</v>
      </c>
      <c r="M68" s="18">
        <v>20285.56</v>
      </c>
      <c r="N68" s="18">
        <v>4057.11</v>
      </c>
      <c r="O68" s="18">
        <v>16228.45</v>
      </c>
      <c r="P68" s="18">
        <f t="shared" si="0"/>
        <v>273812.62</v>
      </c>
    </row>
    <row r="69" spans="1:16" ht="17.25" customHeight="1">
      <c r="A69" s="19">
        <v>58</v>
      </c>
      <c r="B69" s="20" t="s">
        <v>139</v>
      </c>
      <c r="C69" s="21">
        <v>0.0831035</v>
      </c>
      <c r="D69" s="17">
        <v>3232.46</v>
      </c>
      <c r="E69" s="17">
        <v>707.73</v>
      </c>
      <c r="F69" s="18">
        <v>2524.73</v>
      </c>
      <c r="G69" s="18">
        <v>1050.15</v>
      </c>
      <c r="H69" s="18">
        <v>210.03</v>
      </c>
      <c r="I69" s="18">
        <v>840.12</v>
      </c>
      <c r="J69" s="18">
        <v>159681.25</v>
      </c>
      <c r="K69" s="18">
        <v>31936.24</v>
      </c>
      <c r="L69" s="18">
        <v>127745.01</v>
      </c>
      <c r="M69" s="18">
        <v>10789.66</v>
      </c>
      <c r="N69" s="18">
        <v>2157.93</v>
      </c>
      <c r="O69" s="18">
        <v>8631.73</v>
      </c>
      <c r="P69" s="18">
        <f t="shared" si="0"/>
        <v>139741.59</v>
      </c>
    </row>
    <row r="70" spans="1:16" ht="17.25" customHeight="1">
      <c r="A70" s="19">
        <v>59</v>
      </c>
      <c r="B70" s="20" t="s">
        <v>140</v>
      </c>
      <c r="C70" s="21">
        <v>4.8036116</v>
      </c>
      <c r="D70" s="17">
        <v>661192.02</v>
      </c>
      <c r="E70" s="17">
        <v>140793.07</v>
      </c>
      <c r="F70" s="18">
        <v>520398.95</v>
      </c>
      <c r="G70" s="18">
        <v>60701.81</v>
      </c>
      <c r="H70" s="23">
        <v>12140.36</v>
      </c>
      <c r="I70" s="18">
        <v>48561.45</v>
      </c>
      <c r="J70" s="18">
        <v>9223410.2</v>
      </c>
      <c r="K70" s="23">
        <v>1844682.04</v>
      </c>
      <c r="L70" s="18">
        <v>7378728.16</v>
      </c>
      <c r="M70" s="23">
        <v>623672.36</v>
      </c>
      <c r="N70" s="18">
        <v>124734.47</v>
      </c>
      <c r="O70" s="24">
        <v>498937.89</v>
      </c>
      <c r="P70" s="18">
        <f t="shared" si="0"/>
        <v>8446626.45</v>
      </c>
    </row>
    <row r="71" spans="1:16" ht="17.25" customHeight="1">
      <c r="A71" s="19">
        <v>60</v>
      </c>
      <c r="B71" s="20" t="s">
        <v>141</v>
      </c>
      <c r="C71" s="21">
        <v>0.0611556</v>
      </c>
      <c r="D71" s="17">
        <v>6634.59</v>
      </c>
      <c r="E71" s="17">
        <v>1418.66</v>
      </c>
      <c r="F71" s="18">
        <v>5215.93</v>
      </c>
      <c r="G71" s="18">
        <v>772.8</v>
      </c>
      <c r="H71" s="18">
        <v>154.56</v>
      </c>
      <c r="I71" s="18">
        <v>618.24</v>
      </c>
      <c r="J71" s="18">
        <v>117334.1</v>
      </c>
      <c r="K71" s="18">
        <v>23466.81</v>
      </c>
      <c r="L71" s="18">
        <v>93867.29</v>
      </c>
      <c r="M71" s="18">
        <v>7940.06</v>
      </c>
      <c r="N71" s="18">
        <v>1588.01</v>
      </c>
      <c r="O71" s="18">
        <v>6352.05</v>
      </c>
      <c r="P71" s="18">
        <f t="shared" si="0"/>
        <v>106053.51</v>
      </c>
    </row>
    <row r="72" spans="1:16" ht="17.25" customHeight="1">
      <c r="A72" s="19">
        <v>61</v>
      </c>
      <c r="B72" s="20" t="s">
        <v>30</v>
      </c>
      <c r="C72" s="21">
        <v>0.4304451</v>
      </c>
      <c r="D72" s="17">
        <v>2957.9</v>
      </c>
      <c r="E72" s="17">
        <v>670.54</v>
      </c>
      <c r="F72" s="18">
        <v>2287.36</v>
      </c>
      <c r="G72" s="18">
        <v>5439.4</v>
      </c>
      <c r="H72" s="18">
        <v>1087.88</v>
      </c>
      <c r="I72" s="18">
        <v>4351.52</v>
      </c>
      <c r="J72" s="18">
        <v>829627.09</v>
      </c>
      <c r="K72" s="18">
        <v>165925.42</v>
      </c>
      <c r="L72" s="18">
        <v>663701.67</v>
      </c>
      <c r="M72" s="18">
        <v>55886.43</v>
      </c>
      <c r="N72" s="18">
        <v>11177.28</v>
      </c>
      <c r="O72" s="18">
        <v>44709.15</v>
      </c>
      <c r="P72" s="18">
        <f t="shared" si="0"/>
        <v>715049.7000000001</v>
      </c>
    </row>
    <row r="73" spans="1:16" ht="17.25" customHeight="1">
      <c r="A73" s="19">
        <v>62</v>
      </c>
      <c r="B73" s="20" t="s">
        <v>31</v>
      </c>
      <c r="C73" s="21">
        <v>0.1796975</v>
      </c>
      <c r="D73" s="17">
        <v>213648.28</v>
      </c>
      <c r="E73" s="17">
        <v>46625.72</v>
      </c>
      <c r="F73" s="18">
        <v>167022.56</v>
      </c>
      <c r="G73" s="18">
        <v>2270.77</v>
      </c>
      <c r="H73" s="18">
        <v>454.15</v>
      </c>
      <c r="I73" s="18">
        <v>1816.62</v>
      </c>
      <c r="J73" s="18">
        <v>345241.34</v>
      </c>
      <c r="K73" s="18">
        <v>69048.26</v>
      </c>
      <c r="L73" s="18">
        <v>276193.08</v>
      </c>
      <c r="M73" s="18">
        <v>23330.85</v>
      </c>
      <c r="N73" s="18">
        <v>4666.17</v>
      </c>
      <c r="O73" s="18">
        <v>18664.68</v>
      </c>
      <c r="P73" s="18">
        <f t="shared" si="0"/>
        <v>463696.94</v>
      </c>
    </row>
    <row r="74" spans="1:16" ht="17.25" customHeight="1">
      <c r="A74" s="19">
        <v>63</v>
      </c>
      <c r="B74" s="20" t="s">
        <v>32</v>
      </c>
      <c r="C74" s="21">
        <v>0.3008083</v>
      </c>
      <c r="D74" s="17">
        <v>14968.43</v>
      </c>
      <c r="E74" s="17">
        <v>3033.51</v>
      </c>
      <c r="F74" s="18">
        <v>11934.92</v>
      </c>
      <c r="G74" s="18">
        <v>3801.22</v>
      </c>
      <c r="H74" s="18">
        <v>760.24</v>
      </c>
      <c r="I74" s="18">
        <v>3040.98</v>
      </c>
      <c r="J74" s="18">
        <v>580300.51</v>
      </c>
      <c r="K74" s="18">
        <v>116060.09</v>
      </c>
      <c r="L74" s="18">
        <v>464240.42</v>
      </c>
      <c r="M74" s="18">
        <v>39055.14</v>
      </c>
      <c r="N74" s="18">
        <v>7811.02</v>
      </c>
      <c r="O74" s="18">
        <v>31244.12</v>
      </c>
      <c r="P74" s="18">
        <f t="shared" si="0"/>
        <v>510460.44</v>
      </c>
    </row>
    <row r="75" spans="1:16" ht="17.25" customHeight="1">
      <c r="A75" s="19">
        <v>64</v>
      </c>
      <c r="B75" s="20" t="s">
        <v>142</v>
      </c>
      <c r="C75" s="21">
        <v>0.8173027999999999</v>
      </c>
      <c r="D75" s="17">
        <v>18028.02</v>
      </c>
      <c r="E75" s="17">
        <v>3980.34</v>
      </c>
      <c r="F75" s="18">
        <v>14047.68</v>
      </c>
      <c r="G75" s="18">
        <v>10328.01</v>
      </c>
      <c r="H75" s="18">
        <v>2065.6</v>
      </c>
      <c r="I75" s="18">
        <v>8262.41</v>
      </c>
      <c r="J75" s="18">
        <v>1574421.29</v>
      </c>
      <c r="K75" s="18">
        <v>314884.25</v>
      </c>
      <c r="L75" s="18">
        <v>1259537.04</v>
      </c>
      <c r="M75" s="18">
        <v>106113.71</v>
      </c>
      <c r="N75" s="18">
        <v>21222.74</v>
      </c>
      <c r="O75" s="18">
        <v>84890.97</v>
      </c>
      <c r="P75" s="18">
        <f t="shared" si="0"/>
        <v>1366738.1</v>
      </c>
    </row>
    <row r="76" spans="1:16" ht="17.25" customHeight="1">
      <c r="A76" s="19">
        <v>65</v>
      </c>
      <c r="B76" s="20" t="s">
        <v>33</v>
      </c>
      <c r="C76" s="21">
        <v>0.1259231</v>
      </c>
      <c r="D76" s="17">
        <v>20509.44</v>
      </c>
      <c r="E76" s="17">
        <v>4359.64</v>
      </c>
      <c r="F76" s="18">
        <v>16149.8</v>
      </c>
      <c r="G76" s="18">
        <v>1591.25</v>
      </c>
      <c r="H76" s="18">
        <v>318.25</v>
      </c>
      <c r="I76" s="18">
        <v>1273</v>
      </c>
      <c r="J76" s="18">
        <v>241899.67</v>
      </c>
      <c r="K76" s="18">
        <v>48379.93</v>
      </c>
      <c r="L76" s="18">
        <v>193519.74</v>
      </c>
      <c r="M76" s="18">
        <v>16349.1</v>
      </c>
      <c r="N76" s="18">
        <v>3269.82</v>
      </c>
      <c r="O76" s="18">
        <v>13079.28</v>
      </c>
      <c r="P76" s="18">
        <f aca="true" t="shared" si="1" ref="P76:P139">O76+I76+F76+L76</f>
        <v>224021.82</v>
      </c>
    </row>
    <row r="77" spans="1:16" ht="17.25" customHeight="1">
      <c r="A77" s="19">
        <v>66</v>
      </c>
      <c r="B77" s="20" t="s">
        <v>143</v>
      </c>
      <c r="C77" s="21">
        <v>0.1262913</v>
      </c>
      <c r="D77" s="17">
        <v>5455.49</v>
      </c>
      <c r="E77" s="17">
        <v>1237.69</v>
      </c>
      <c r="F77" s="18">
        <v>4217.8</v>
      </c>
      <c r="G77" s="18">
        <v>1595.9</v>
      </c>
      <c r="H77" s="18">
        <v>319.18</v>
      </c>
      <c r="I77" s="18">
        <v>1276.72</v>
      </c>
      <c r="J77" s="18">
        <v>242388.87</v>
      </c>
      <c r="K77" s="18">
        <v>48477.77</v>
      </c>
      <c r="L77" s="18">
        <v>193911.1</v>
      </c>
      <c r="M77" s="18">
        <v>16396.9</v>
      </c>
      <c r="N77" s="18">
        <v>3279.38</v>
      </c>
      <c r="O77" s="18">
        <v>13117.52</v>
      </c>
      <c r="P77" s="18">
        <f t="shared" si="1"/>
        <v>212523.14</v>
      </c>
    </row>
    <row r="78" spans="1:16" ht="17.25" customHeight="1">
      <c r="A78" s="19">
        <v>67</v>
      </c>
      <c r="B78" s="20" t="s">
        <v>34</v>
      </c>
      <c r="C78" s="21">
        <v>0.0545865</v>
      </c>
      <c r="D78" s="17">
        <v>1553.61</v>
      </c>
      <c r="E78" s="17">
        <v>355.97</v>
      </c>
      <c r="F78" s="18">
        <v>1197.64</v>
      </c>
      <c r="G78" s="18">
        <v>689.79</v>
      </c>
      <c r="H78" s="18">
        <v>137.96</v>
      </c>
      <c r="I78" s="18">
        <v>551.83</v>
      </c>
      <c r="J78" s="18">
        <v>104689.78</v>
      </c>
      <c r="K78" s="18">
        <v>20937.96</v>
      </c>
      <c r="L78" s="18">
        <v>83751.82</v>
      </c>
      <c r="M78" s="18">
        <v>7087.18</v>
      </c>
      <c r="N78" s="18">
        <v>1417.43</v>
      </c>
      <c r="O78" s="18">
        <v>5669.75</v>
      </c>
      <c r="P78" s="18">
        <f t="shared" si="1"/>
        <v>91171.04000000001</v>
      </c>
    </row>
    <row r="79" spans="1:16" ht="17.25" customHeight="1">
      <c r="A79" s="19">
        <v>68</v>
      </c>
      <c r="B79" s="20" t="s">
        <v>144</v>
      </c>
      <c r="C79" s="21">
        <v>0.0653028</v>
      </c>
      <c r="D79" s="17">
        <v>4663.49</v>
      </c>
      <c r="E79" s="17">
        <v>923.29</v>
      </c>
      <c r="F79" s="18">
        <v>3740.2</v>
      </c>
      <c r="G79" s="18">
        <v>825.21</v>
      </c>
      <c r="H79" s="18">
        <v>165.04</v>
      </c>
      <c r="I79" s="18">
        <v>660.17</v>
      </c>
      <c r="J79" s="18">
        <v>125363.44</v>
      </c>
      <c r="K79" s="18">
        <v>25072.68</v>
      </c>
      <c r="L79" s="18">
        <v>100290.76</v>
      </c>
      <c r="M79" s="18">
        <v>8478.52</v>
      </c>
      <c r="N79" s="18">
        <v>1695.7</v>
      </c>
      <c r="O79" s="18">
        <v>6782.82</v>
      </c>
      <c r="P79" s="18">
        <f t="shared" si="1"/>
        <v>111473.95</v>
      </c>
    </row>
    <row r="80" spans="1:16" ht="17.25" customHeight="1">
      <c r="A80" s="19">
        <v>69</v>
      </c>
      <c r="B80" s="20" t="s">
        <v>145</v>
      </c>
      <c r="C80" s="21">
        <v>0.1087443</v>
      </c>
      <c r="D80" s="17">
        <v>7410.41</v>
      </c>
      <c r="E80" s="17">
        <v>1820.84</v>
      </c>
      <c r="F80" s="18">
        <v>5589.57</v>
      </c>
      <c r="G80" s="18">
        <v>1374.16</v>
      </c>
      <c r="H80" s="18">
        <v>274.83</v>
      </c>
      <c r="I80" s="18">
        <v>1099.33</v>
      </c>
      <c r="J80" s="18">
        <v>208801.55</v>
      </c>
      <c r="K80" s="18">
        <v>41760.31</v>
      </c>
      <c r="L80" s="18">
        <v>167041.24</v>
      </c>
      <c r="M80" s="18">
        <v>14118.69</v>
      </c>
      <c r="N80" s="18">
        <v>2823.73</v>
      </c>
      <c r="O80" s="18">
        <v>11294.96</v>
      </c>
      <c r="P80" s="18">
        <f t="shared" si="1"/>
        <v>185025.09999999998</v>
      </c>
    </row>
    <row r="81" spans="1:16" ht="17.25" customHeight="1">
      <c r="A81" s="19">
        <v>70</v>
      </c>
      <c r="B81" s="20" t="s">
        <v>146</v>
      </c>
      <c r="C81" s="21">
        <v>0.3000352</v>
      </c>
      <c r="D81" s="17">
        <v>19835.6</v>
      </c>
      <c r="E81" s="17">
        <v>4347.37</v>
      </c>
      <c r="F81" s="18">
        <v>15488.23</v>
      </c>
      <c r="G81" s="18">
        <v>3791.45</v>
      </c>
      <c r="H81" s="18">
        <v>758.29</v>
      </c>
      <c r="I81" s="18">
        <v>3033.16</v>
      </c>
      <c r="J81" s="18">
        <v>576325.12</v>
      </c>
      <c r="K81" s="18">
        <v>115265.03</v>
      </c>
      <c r="L81" s="18">
        <v>461060.09</v>
      </c>
      <c r="M81" s="18">
        <v>38954.77</v>
      </c>
      <c r="N81" s="18">
        <v>7790.95</v>
      </c>
      <c r="O81" s="18">
        <v>31163.82</v>
      </c>
      <c r="P81" s="18">
        <f t="shared" si="1"/>
        <v>510745.30000000005</v>
      </c>
    </row>
    <row r="82" spans="1:16" ht="17.25" customHeight="1">
      <c r="A82" s="19">
        <v>71</v>
      </c>
      <c r="B82" s="20" t="s">
        <v>35</v>
      </c>
      <c r="C82" s="21">
        <v>1.0991848</v>
      </c>
      <c r="D82" s="17">
        <v>113086.28</v>
      </c>
      <c r="E82" s="17">
        <v>25475.86</v>
      </c>
      <c r="F82" s="18">
        <v>87610.42</v>
      </c>
      <c r="G82" s="18">
        <v>13890.06</v>
      </c>
      <c r="H82" s="18">
        <v>2778.01</v>
      </c>
      <c r="I82" s="18">
        <v>11112.05</v>
      </c>
      <c r="J82" s="18">
        <v>2114131.95</v>
      </c>
      <c r="K82" s="18">
        <v>422826.39</v>
      </c>
      <c r="L82" s="18">
        <v>1691305.56</v>
      </c>
      <c r="M82" s="18">
        <v>142711.6</v>
      </c>
      <c r="N82" s="18">
        <v>28542.32</v>
      </c>
      <c r="O82" s="18">
        <v>114169.28</v>
      </c>
      <c r="P82" s="18">
        <f t="shared" si="1"/>
        <v>1904197.31</v>
      </c>
    </row>
    <row r="83" spans="1:16" ht="17.25" customHeight="1">
      <c r="A83" s="19">
        <v>72</v>
      </c>
      <c r="B83" s="20" t="s">
        <v>147</v>
      </c>
      <c r="C83" s="21">
        <v>0.06210240000000001</v>
      </c>
      <c r="D83" s="17">
        <v>4068.42</v>
      </c>
      <c r="E83" s="17">
        <v>893.26</v>
      </c>
      <c r="F83" s="18">
        <v>3175.16</v>
      </c>
      <c r="G83" s="18">
        <v>784.76</v>
      </c>
      <c r="H83" s="18">
        <v>156.95</v>
      </c>
      <c r="I83" s="18">
        <v>627.81</v>
      </c>
      <c r="J83" s="18">
        <v>119270.6</v>
      </c>
      <c r="K83" s="18">
        <v>23854.11</v>
      </c>
      <c r="L83" s="18">
        <v>95416.49</v>
      </c>
      <c r="M83" s="18">
        <v>8062.99</v>
      </c>
      <c r="N83" s="18">
        <v>1612.59</v>
      </c>
      <c r="O83" s="18">
        <v>6450.4</v>
      </c>
      <c r="P83" s="18">
        <f t="shared" si="1"/>
        <v>105669.86</v>
      </c>
    </row>
    <row r="84" spans="1:16" ht="17.25" customHeight="1">
      <c r="A84" s="19">
        <v>73</v>
      </c>
      <c r="B84" s="20" t="s">
        <v>148</v>
      </c>
      <c r="C84" s="21">
        <v>0.4712351</v>
      </c>
      <c r="D84" s="17">
        <v>20679.79</v>
      </c>
      <c r="E84" s="17">
        <v>4334.82</v>
      </c>
      <c r="F84" s="18">
        <v>16344.97</v>
      </c>
      <c r="G84" s="18">
        <v>5954.85</v>
      </c>
      <c r="H84" s="18">
        <v>1190.97</v>
      </c>
      <c r="I84" s="18">
        <v>4763.88</v>
      </c>
      <c r="J84" s="18">
        <v>904765.6</v>
      </c>
      <c r="K84" s="18">
        <v>180953.12</v>
      </c>
      <c r="L84" s="18">
        <v>723812.48</v>
      </c>
      <c r="M84" s="18">
        <v>61182.36</v>
      </c>
      <c r="N84" s="18">
        <v>12236.47</v>
      </c>
      <c r="O84" s="18">
        <v>48945.89</v>
      </c>
      <c r="P84" s="18">
        <f t="shared" si="1"/>
        <v>793867.22</v>
      </c>
    </row>
    <row r="85" spans="1:16" ht="17.25" customHeight="1">
      <c r="A85" s="19">
        <v>74</v>
      </c>
      <c r="B85" s="20" t="s">
        <v>149</v>
      </c>
      <c r="C85" s="21">
        <v>0.0633307</v>
      </c>
      <c r="D85" s="17">
        <v>6553.02</v>
      </c>
      <c r="E85" s="17">
        <v>1526.86</v>
      </c>
      <c r="F85" s="18">
        <v>5026.16</v>
      </c>
      <c r="G85" s="18">
        <v>800.29</v>
      </c>
      <c r="H85" s="18">
        <v>160.06</v>
      </c>
      <c r="I85" s="18">
        <v>640.23</v>
      </c>
      <c r="J85" s="18">
        <v>121559.23</v>
      </c>
      <c r="K85" s="18">
        <v>24311.83</v>
      </c>
      <c r="L85" s="18">
        <v>97247.4</v>
      </c>
      <c r="M85" s="18">
        <v>8222.47</v>
      </c>
      <c r="N85" s="18">
        <v>1644.49</v>
      </c>
      <c r="O85" s="18">
        <v>6577.98</v>
      </c>
      <c r="P85" s="18">
        <f t="shared" si="1"/>
        <v>109491.76999999999</v>
      </c>
    </row>
    <row r="86" spans="1:16" ht="17.25" customHeight="1">
      <c r="A86" s="19">
        <v>75</v>
      </c>
      <c r="B86" s="20" t="s">
        <v>36</v>
      </c>
      <c r="C86" s="21">
        <v>0.0787622</v>
      </c>
      <c r="D86" s="17">
        <v>7516.97</v>
      </c>
      <c r="E86" s="17">
        <v>1740.24</v>
      </c>
      <c r="F86" s="18">
        <v>5776.73</v>
      </c>
      <c r="G86" s="18">
        <v>995.29</v>
      </c>
      <c r="H86" s="18">
        <v>199.06</v>
      </c>
      <c r="I86" s="18">
        <v>796.23</v>
      </c>
      <c r="J86" s="18">
        <v>151076.45</v>
      </c>
      <c r="K86" s="18">
        <v>30215.29</v>
      </c>
      <c r="L86" s="18">
        <v>120861.16</v>
      </c>
      <c r="M86" s="18">
        <v>10226.01</v>
      </c>
      <c r="N86" s="18">
        <v>2045.2</v>
      </c>
      <c r="O86" s="18">
        <v>8180.81</v>
      </c>
      <c r="P86" s="18">
        <f t="shared" si="1"/>
        <v>135614.93</v>
      </c>
    </row>
    <row r="87" spans="1:16" ht="17.25" customHeight="1">
      <c r="A87" s="19">
        <v>76</v>
      </c>
      <c r="B87" s="20" t="s">
        <v>150</v>
      </c>
      <c r="C87" s="21">
        <v>0.0518071</v>
      </c>
      <c r="D87" s="17">
        <v>554.52</v>
      </c>
      <c r="E87" s="17">
        <v>110.89</v>
      </c>
      <c r="F87" s="18">
        <v>443.63</v>
      </c>
      <c r="G87" s="18">
        <v>654.66</v>
      </c>
      <c r="H87" s="18">
        <v>130.93</v>
      </c>
      <c r="I87" s="18">
        <v>523.73</v>
      </c>
      <c r="J87" s="18">
        <v>99308.73</v>
      </c>
      <c r="K87" s="18">
        <v>19861.74</v>
      </c>
      <c r="L87" s="18">
        <v>79446.99</v>
      </c>
      <c r="M87" s="18">
        <v>6726.32</v>
      </c>
      <c r="N87" s="18">
        <v>1345.26</v>
      </c>
      <c r="O87" s="18">
        <v>5381.06</v>
      </c>
      <c r="P87" s="18">
        <f t="shared" si="1"/>
        <v>85795.41</v>
      </c>
    </row>
    <row r="88" spans="1:16" ht="17.25" customHeight="1">
      <c r="A88" s="19">
        <v>77</v>
      </c>
      <c r="B88" s="20" t="s">
        <v>151</v>
      </c>
      <c r="C88" s="21">
        <v>0.0660104</v>
      </c>
      <c r="D88" s="17">
        <v>4376.21</v>
      </c>
      <c r="E88" s="17">
        <v>1237.81</v>
      </c>
      <c r="F88" s="18">
        <v>3138.4</v>
      </c>
      <c r="G88" s="18">
        <v>834.15</v>
      </c>
      <c r="H88" s="18">
        <v>166.83</v>
      </c>
      <c r="I88" s="18">
        <v>667.32</v>
      </c>
      <c r="J88" s="18">
        <v>126697.72</v>
      </c>
      <c r="K88" s="18">
        <v>25339.54</v>
      </c>
      <c r="L88" s="18">
        <v>101358.18</v>
      </c>
      <c r="M88" s="18">
        <v>8570.38</v>
      </c>
      <c r="N88" s="18">
        <v>1714.07</v>
      </c>
      <c r="O88" s="18">
        <v>6856.31</v>
      </c>
      <c r="P88" s="18">
        <f t="shared" si="1"/>
        <v>112020.20999999999</v>
      </c>
    </row>
    <row r="89" spans="1:16" ht="17.25" customHeight="1">
      <c r="A89" s="19">
        <v>78</v>
      </c>
      <c r="B89" s="20" t="s">
        <v>152</v>
      </c>
      <c r="C89" s="21">
        <v>0.0588685</v>
      </c>
      <c r="D89" s="17">
        <v>1815.04</v>
      </c>
      <c r="E89" s="17">
        <v>429.15</v>
      </c>
      <c r="F89" s="18">
        <v>1385.89</v>
      </c>
      <c r="G89" s="18">
        <v>743.9</v>
      </c>
      <c r="H89" s="18">
        <v>148.78</v>
      </c>
      <c r="I89" s="18">
        <v>595.12</v>
      </c>
      <c r="J89" s="18">
        <v>112885.47</v>
      </c>
      <c r="K89" s="18">
        <v>22577.08</v>
      </c>
      <c r="L89" s="18">
        <v>90308.39</v>
      </c>
      <c r="M89" s="18">
        <v>7643.14</v>
      </c>
      <c r="N89" s="18">
        <v>1528.63</v>
      </c>
      <c r="O89" s="18">
        <v>6114.51</v>
      </c>
      <c r="P89" s="18">
        <f t="shared" si="1"/>
        <v>98403.91</v>
      </c>
    </row>
    <row r="90" spans="1:16" ht="17.25" customHeight="1">
      <c r="A90" s="19">
        <v>79</v>
      </c>
      <c r="B90" s="20" t="s">
        <v>37</v>
      </c>
      <c r="C90" s="21">
        <v>0.0686308</v>
      </c>
      <c r="D90" s="17">
        <v>1833.68</v>
      </c>
      <c r="E90" s="17">
        <v>341.82</v>
      </c>
      <c r="F90" s="18">
        <v>1491.86</v>
      </c>
      <c r="G90" s="18">
        <v>867.26</v>
      </c>
      <c r="H90" s="18">
        <v>173.45</v>
      </c>
      <c r="I90" s="18">
        <v>693.81</v>
      </c>
      <c r="J90" s="18">
        <v>131770.13</v>
      </c>
      <c r="K90" s="18">
        <v>26354.02</v>
      </c>
      <c r="L90" s="18">
        <v>105416.11</v>
      </c>
      <c r="M90" s="18">
        <v>8910.61</v>
      </c>
      <c r="N90" s="18">
        <v>1782.12</v>
      </c>
      <c r="O90" s="18">
        <v>7128.49</v>
      </c>
      <c r="P90" s="18">
        <f t="shared" si="1"/>
        <v>114730.27</v>
      </c>
    </row>
    <row r="91" spans="1:16" ht="17.25" customHeight="1">
      <c r="A91" s="19">
        <v>80</v>
      </c>
      <c r="B91" s="20" t="s">
        <v>153</v>
      </c>
      <c r="C91" s="21">
        <v>0.0732871</v>
      </c>
      <c r="D91" s="17">
        <v>1300.65</v>
      </c>
      <c r="E91" s="17">
        <v>303.6</v>
      </c>
      <c r="F91" s="18">
        <v>997.05</v>
      </c>
      <c r="G91" s="18">
        <v>926.1</v>
      </c>
      <c r="H91" s="18">
        <v>185.22</v>
      </c>
      <c r="I91" s="18">
        <v>740.88</v>
      </c>
      <c r="J91" s="18">
        <v>140806.51</v>
      </c>
      <c r="K91" s="18">
        <v>28161.3</v>
      </c>
      <c r="L91" s="18">
        <v>112645.21</v>
      </c>
      <c r="M91" s="18">
        <v>9515.16</v>
      </c>
      <c r="N91" s="18">
        <v>1903.03</v>
      </c>
      <c r="O91" s="18">
        <v>7612.13</v>
      </c>
      <c r="P91" s="18">
        <f t="shared" si="1"/>
        <v>121995.27</v>
      </c>
    </row>
    <row r="92" spans="1:16" ht="17.25" customHeight="1">
      <c r="A92" s="19">
        <v>81</v>
      </c>
      <c r="B92" s="20" t="s">
        <v>154</v>
      </c>
      <c r="C92" s="21">
        <v>0.1633953</v>
      </c>
      <c r="D92" s="17">
        <v>14524.87</v>
      </c>
      <c r="E92" s="17">
        <v>2712.87</v>
      </c>
      <c r="F92" s="18">
        <v>11812</v>
      </c>
      <c r="G92" s="18">
        <v>2064.77</v>
      </c>
      <c r="H92" s="18">
        <v>412.95</v>
      </c>
      <c r="I92" s="18">
        <v>1651.82</v>
      </c>
      <c r="J92" s="18">
        <v>314202.73</v>
      </c>
      <c r="K92" s="18">
        <v>62840.54</v>
      </c>
      <c r="L92" s="18">
        <v>251362.19</v>
      </c>
      <c r="M92" s="18">
        <v>21214.27</v>
      </c>
      <c r="N92" s="18">
        <v>4242.86</v>
      </c>
      <c r="O92" s="18">
        <v>16971.41</v>
      </c>
      <c r="P92" s="18">
        <f t="shared" si="1"/>
        <v>281797.42</v>
      </c>
    </row>
    <row r="93" spans="1:16" ht="17.25" customHeight="1">
      <c r="A93" s="19">
        <v>82</v>
      </c>
      <c r="B93" s="20" t="s">
        <v>38</v>
      </c>
      <c r="C93" s="21">
        <v>0.12056740000000002</v>
      </c>
      <c r="D93" s="17">
        <v>4462.97</v>
      </c>
      <c r="E93" s="17">
        <v>947.82</v>
      </c>
      <c r="F93" s="18">
        <v>3515.15</v>
      </c>
      <c r="G93" s="18">
        <v>1523.57</v>
      </c>
      <c r="H93" s="18">
        <v>304.71</v>
      </c>
      <c r="I93" s="18">
        <v>1218.86</v>
      </c>
      <c r="J93" s="18">
        <v>231855.71</v>
      </c>
      <c r="K93" s="18">
        <v>46371.14</v>
      </c>
      <c r="L93" s="18">
        <v>185484.57</v>
      </c>
      <c r="M93" s="18">
        <v>15653.75</v>
      </c>
      <c r="N93" s="18">
        <v>3130.75</v>
      </c>
      <c r="O93" s="18">
        <v>12523</v>
      </c>
      <c r="P93" s="18">
        <f t="shared" si="1"/>
        <v>202741.58000000002</v>
      </c>
    </row>
    <row r="94" spans="1:16" ht="17.25" customHeight="1">
      <c r="A94" s="19">
        <v>83</v>
      </c>
      <c r="B94" s="20" t="s">
        <v>155</v>
      </c>
      <c r="C94" s="21">
        <v>0.2957647</v>
      </c>
      <c r="D94" s="17">
        <v>45998.91</v>
      </c>
      <c r="E94" s="17">
        <v>9921.05</v>
      </c>
      <c r="F94" s="18">
        <v>36077.86</v>
      </c>
      <c r="G94" s="18">
        <v>3737.49</v>
      </c>
      <c r="H94" s="18">
        <v>747.5</v>
      </c>
      <c r="I94" s="18">
        <v>2989.99</v>
      </c>
      <c r="J94" s="18">
        <v>570223.46</v>
      </c>
      <c r="K94" s="18">
        <v>114044.68</v>
      </c>
      <c r="L94" s="18">
        <v>456178.78</v>
      </c>
      <c r="M94" s="18">
        <v>38400.32</v>
      </c>
      <c r="N94" s="18">
        <v>7680.06</v>
      </c>
      <c r="O94" s="18">
        <v>30720.26</v>
      </c>
      <c r="P94" s="18">
        <f t="shared" si="1"/>
        <v>525966.89</v>
      </c>
    </row>
    <row r="95" spans="1:16" ht="17.25" customHeight="1">
      <c r="A95" s="19">
        <v>84</v>
      </c>
      <c r="B95" s="20" t="s">
        <v>39</v>
      </c>
      <c r="C95" s="21">
        <v>0.06265</v>
      </c>
      <c r="D95" s="17">
        <v>6359.46</v>
      </c>
      <c r="E95" s="17">
        <v>1501.76</v>
      </c>
      <c r="F95" s="18">
        <v>4857.7</v>
      </c>
      <c r="G95" s="18">
        <v>791.69</v>
      </c>
      <c r="H95" s="18">
        <v>158.34</v>
      </c>
      <c r="I95" s="18">
        <v>633.35</v>
      </c>
      <c r="J95" s="18">
        <v>120206.06</v>
      </c>
      <c r="K95" s="18">
        <v>24041.21</v>
      </c>
      <c r="L95" s="18">
        <v>96164.85</v>
      </c>
      <c r="M95" s="18">
        <v>8134.09</v>
      </c>
      <c r="N95" s="18">
        <v>1626.81</v>
      </c>
      <c r="O95" s="18">
        <v>6507.28</v>
      </c>
      <c r="P95" s="18">
        <f t="shared" si="1"/>
        <v>108163.18000000001</v>
      </c>
    </row>
    <row r="96" spans="1:16" ht="17.25" customHeight="1">
      <c r="A96" s="19">
        <v>85</v>
      </c>
      <c r="B96" s="20" t="s">
        <v>40</v>
      </c>
      <c r="C96" s="21">
        <v>0.0939061</v>
      </c>
      <c r="D96" s="17">
        <v>5687.74</v>
      </c>
      <c r="E96" s="17">
        <v>1105.19</v>
      </c>
      <c r="F96" s="18">
        <v>4582.55</v>
      </c>
      <c r="G96" s="18">
        <v>1186.66</v>
      </c>
      <c r="H96" s="18">
        <v>237.33</v>
      </c>
      <c r="I96" s="18">
        <v>949.33</v>
      </c>
      <c r="J96" s="18">
        <v>182571.71</v>
      </c>
      <c r="K96" s="18">
        <v>36514.34</v>
      </c>
      <c r="L96" s="18">
        <v>146057.37</v>
      </c>
      <c r="M96" s="18">
        <v>12192.21</v>
      </c>
      <c r="N96" s="18">
        <v>2438.44</v>
      </c>
      <c r="O96" s="18">
        <v>9753.77</v>
      </c>
      <c r="P96" s="18">
        <f t="shared" si="1"/>
        <v>161343.02</v>
      </c>
    </row>
    <row r="97" spans="1:16" ht="17.25" customHeight="1">
      <c r="A97" s="19">
        <v>86</v>
      </c>
      <c r="B97" s="20" t="s">
        <v>41</v>
      </c>
      <c r="C97" s="21">
        <v>0.1040135</v>
      </c>
      <c r="D97" s="17">
        <v>12677.6</v>
      </c>
      <c r="E97" s="17">
        <v>2993.59</v>
      </c>
      <c r="F97" s="18">
        <v>9684.01</v>
      </c>
      <c r="G97" s="18">
        <v>1314.39</v>
      </c>
      <c r="H97" s="18">
        <v>262.88</v>
      </c>
      <c r="I97" s="18">
        <v>1051.51</v>
      </c>
      <c r="J97" s="18">
        <v>199717.41</v>
      </c>
      <c r="K97" s="18">
        <v>39943.47</v>
      </c>
      <c r="L97" s="18">
        <v>159773.94</v>
      </c>
      <c r="M97" s="18">
        <v>13504.49</v>
      </c>
      <c r="N97" s="18">
        <v>2700.9</v>
      </c>
      <c r="O97" s="18">
        <v>10803.59</v>
      </c>
      <c r="P97" s="18">
        <f t="shared" si="1"/>
        <v>181313.05</v>
      </c>
    </row>
    <row r="98" spans="1:16" ht="17.25" customHeight="1">
      <c r="A98" s="19">
        <v>87</v>
      </c>
      <c r="B98" s="20" t="s">
        <v>156</v>
      </c>
      <c r="C98" s="21">
        <v>0.1226193</v>
      </c>
      <c r="D98" s="17">
        <v>27196.77</v>
      </c>
      <c r="E98" s="17">
        <v>5433.28</v>
      </c>
      <c r="F98" s="18">
        <v>21763.49</v>
      </c>
      <c r="G98" s="18">
        <v>1549.5</v>
      </c>
      <c r="H98" s="18">
        <v>309.9</v>
      </c>
      <c r="I98" s="18">
        <v>1239.6</v>
      </c>
      <c r="J98" s="18">
        <v>235294.14</v>
      </c>
      <c r="K98" s="18">
        <v>47058.82</v>
      </c>
      <c r="L98" s="18">
        <v>188235.32</v>
      </c>
      <c r="M98" s="18">
        <v>15920.15</v>
      </c>
      <c r="N98" s="18">
        <v>3184.03</v>
      </c>
      <c r="O98" s="18">
        <v>12736.12</v>
      </c>
      <c r="P98" s="18">
        <f t="shared" si="1"/>
        <v>223974.53000000003</v>
      </c>
    </row>
    <row r="99" spans="1:16" ht="17.25" customHeight="1">
      <c r="A99" s="19">
        <v>88</v>
      </c>
      <c r="B99" s="20" t="s">
        <v>157</v>
      </c>
      <c r="C99" s="21">
        <v>0.1174471</v>
      </c>
      <c r="D99" s="17">
        <v>1306.47</v>
      </c>
      <c r="E99" s="17">
        <v>281.65</v>
      </c>
      <c r="F99" s="18">
        <v>1024.82</v>
      </c>
      <c r="G99" s="18">
        <v>1484.14</v>
      </c>
      <c r="H99" s="18">
        <v>296.83</v>
      </c>
      <c r="I99" s="18">
        <v>1187.31</v>
      </c>
      <c r="J99" s="18">
        <v>226014.95</v>
      </c>
      <c r="K99" s="18">
        <v>45202.98</v>
      </c>
      <c r="L99" s="18">
        <v>180811.97</v>
      </c>
      <c r="M99" s="18">
        <v>15248.63</v>
      </c>
      <c r="N99" s="18">
        <v>3049.72</v>
      </c>
      <c r="O99" s="18">
        <v>12198.91</v>
      </c>
      <c r="P99" s="18">
        <f t="shared" si="1"/>
        <v>195223.01</v>
      </c>
    </row>
    <row r="100" spans="1:16" ht="17.25" customHeight="1">
      <c r="A100" s="19">
        <v>89</v>
      </c>
      <c r="B100" s="20" t="s">
        <v>42</v>
      </c>
      <c r="C100" s="21">
        <v>0.5809754</v>
      </c>
      <c r="D100" s="17">
        <v>223529.84</v>
      </c>
      <c r="E100" s="17">
        <v>47939.09</v>
      </c>
      <c r="F100" s="18">
        <v>175590.75</v>
      </c>
      <c r="G100" s="18">
        <v>7341.61</v>
      </c>
      <c r="H100" s="18">
        <v>1468.32</v>
      </c>
      <c r="I100" s="18">
        <v>5873.29</v>
      </c>
      <c r="J100" s="18">
        <v>1115706.84</v>
      </c>
      <c r="K100" s="18">
        <v>223141.36</v>
      </c>
      <c r="L100" s="18">
        <v>892565.48</v>
      </c>
      <c r="M100" s="18">
        <v>75430.39</v>
      </c>
      <c r="N100" s="18">
        <v>15086.08</v>
      </c>
      <c r="O100" s="18">
        <v>60344.31</v>
      </c>
      <c r="P100" s="18">
        <f t="shared" si="1"/>
        <v>1134373.83</v>
      </c>
    </row>
    <row r="101" spans="1:16" ht="17.25" customHeight="1">
      <c r="A101" s="19">
        <v>90</v>
      </c>
      <c r="B101" s="20" t="s">
        <v>43</v>
      </c>
      <c r="C101" s="21">
        <v>0.0672873</v>
      </c>
      <c r="D101" s="17">
        <v>9944.8</v>
      </c>
      <c r="E101" s="17">
        <v>1924.51</v>
      </c>
      <c r="F101" s="18">
        <v>8020.29</v>
      </c>
      <c r="G101" s="18">
        <v>850.29</v>
      </c>
      <c r="H101" s="18">
        <v>170.06</v>
      </c>
      <c r="I101" s="18">
        <v>680.23</v>
      </c>
      <c r="J101" s="18">
        <v>129206.06</v>
      </c>
      <c r="K101" s="18">
        <v>25841.2</v>
      </c>
      <c r="L101" s="18">
        <v>103364.86</v>
      </c>
      <c r="M101" s="18">
        <v>8736.18</v>
      </c>
      <c r="N101" s="18">
        <v>1747.24</v>
      </c>
      <c r="O101" s="18">
        <v>6988.94</v>
      </c>
      <c r="P101" s="18">
        <f t="shared" si="1"/>
        <v>119054.32</v>
      </c>
    </row>
    <row r="102" spans="1:16" ht="17.25" customHeight="1">
      <c r="A102" s="19">
        <v>91</v>
      </c>
      <c r="B102" s="20" t="s">
        <v>158</v>
      </c>
      <c r="C102" s="21">
        <v>0.1153158</v>
      </c>
      <c r="D102" s="17">
        <v>3459.15</v>
      </c>
      <c r="E102" s="17">
        <v>613.8</v>
      </c>
      <c r="F102" s="18">
        <v>2845.35</v>
      </c>
      <c r="G102" s="18">
        <v>1457.21</v>
      </c>
      <c r="H102" s="18">
        <v>291.44</v>
      </c>
      <c r="I102" s="18">
        <v>1165.77</v>
      </c>
      <c r="J102" s="18">
        <v>221186.02</v>
      </c>
      <c r="K102" s="18">
        <v>44237.19</v>
      </c>
      <c r="L102" s="18">
        <v>176948.83</v>
      </c>
      <c r="M102" s="18">
        <v>14971.92</v>
      </c>
      <c r="N102" s="18">
        <v>2994.39</v>
      </c>
      <c r="O102" s="18">
        <v>11977.53</v>
      </c>
      <c r="P102" s="18">
        <f t="shared" si="1"/>
        <v>192937.47999999998</v>
      </c>
    </row>
    <row r="103" spans="1:16" ht="17.25" customHeight="1">
      <c r="A103" s="19">
        <v>92</v>
      </c>
      <c r="B103" s="20" t="s">
        <v>159</v>
      </c>
      <c r="C103" s="21">
        <v>0.1275116</v>
      </c>
      <c r="D103" s="17">
        <v>16143.05</v>
      </c>
      <c r="E103" s="17">
        <v>3423.55</v>
      </c>
      <c r="F103" s="18">
        <v>12719.5</v>
      </c>
      <c r="G103" s="18">
        <v>1611.32</v>
      </c>
      <c r="H103" s="18">
        <v>322.26</v>
      </c>
      <c r="I103" s="18">
        <v>1289.06</v>
      </c>
      <c r="J103" s="18">
        <v>245304.16</v>
      </c>
      <c r="K103" s="18">
        <v>49060.83</v>
      </c>
      <c r="L103" s="18">
        <v>196243.33</v>
      </c>
      <c r="M103" s="18">
        <v>16555.34</v>
      </c>
      <c r="N103" s="18">
        <v>3311.07</v>
      </c>
      <c r="O103" s="18">
        <v>13244.27</v>
      </c>
      <c r="P103" s="18">
        <f t="shared" si="1"/>
        <v>223496.15999999997</v>
      </c>
    </row>
    <row r="104" spans="1:16" ht="17.25" customHeight="1">
      <c r="A104" s="19">
        <v>93</v>
      </c>
      <c r="B104" s="20" t="s">
        <v>44</v>
      </c>
      <c r="C104" s="21">
        <v>0.0670124</v>
      </c>
      <c r="D104" s="17">
        <v>13894.94</v>
      </c>
      <c r="E104" s="17">
        <v>2470.82</v>
      </c>
      <c r="F104" s="18">
        <v>11424.12</v>
      </c>
      <c r="G104" s="18">
        <v>846.81</v>
      </c>
      <c r="H104" s="18">
        <v>169.36</v>
      </c>
      <c r="I104" s="18">
        <v>677.45</v>
      </c>
      <c r="J104" s="18">
        <v>128701.78</v>
      </c>
      <c r="K104" s="18">
        <v>25740.35</v>
      </c>
      <c r="L104" s="18">
        <v>102961.43</v>
      </c>
      <c r="M104" s="18">
        <v>8700.49</v>
      </c>
      <c r="N104" s="18">
        <v>1740.1</v>
      </c>
      <c r="O104" s="18">
        <v>6960.39</v>
      </c>
      <c r="P104" s="18">
        <f t="shared" si="1"/>
        <v>122023.38999999998</v>
      </c>
    </row>
    <row r="105" spans="1:16" ht="17.25" customHeight="1">
      <c r="A105" s="19">
        <v>94</v>
      </c>
      <c r="B105" s="20" t="s">
        <v>160</v>
      </c>
      <c r="C105" s="21">
        <v>0.7419528</v>
      </c>
      <c r="D105" s="17">
        <v>213494.45</v>
      </c>
      <c r="E105" s="17">
        <v>44266.15</v>
      </c>
      <c r="F105" s="18">
        <v>169228.3</v>
      </c>
      <c r="G105" s="18">
        <v>9375.84</v>
      </c>
      <c r="H105" s="18">
        <v>1875.17</v>
      </c>
      <c r="I105" s="18">
        <v>7500.67</v>
      </c>
      <c r="J105" s="18">
        <v>1417858.56</v>
      </c>
      <c r="K105" s="18">
        <v>283571.7</v>
      </c>
      <c r="L105" s="18">
        <v>1134286.86</v>
      </c>
      <c r="M105" s="18">
        <v>96330.73</v>
      </c>
      <c r="N105" s="18">
        <v>19266.14</v>
      </c>
      <c r="O105" s="18">
        <v>77064.59</v>
      </c>
      <c r="P105" s="18">
        <f t="shared" si="1"/>
        <v>1388080.4200000002</v>
      </c>
    </row>
    <row r="106" spans="1:16" ht="17.25" customHeight="1">
      <c r="A106" s="19">
        <v>95</v>
      </c>
      <c r="B106" s="20" t="s">
        <v>161</v>
      </c>
      <c r="C106" s="25">
        <v>17.4228552</v>
      </c>
      <c r="D106" s="67">
        <v>16482040.39</v>
      </c>
      <c r="E106" s="67">
        <v>3496288.4</v>
      </c>
      <c r="F106" s="24">
        <v>12985751.99</v>
      </c>
      <c r="G106" s="23">
        <v>220167.49</v>
      </c>
      <c r="H106" s="23">
        <v>44033.5</v>
      </c>
      <c r="I106" s="23">
        <v>176133.99</v>
      </c>
      <c r="J106" s="23">
        <v>33294763.7</v>
      </c>
      <c r="K106" s="23">
        <v>6658952.73</v>
      </c>
      <c r="L106" s="23">
        <v>26635810.97</v>
      </c>
      <c r="M106" s="23">
        <v>2262079.95</v>
      </c>
      <c r="N106" s="23">
        <v>452415.99</v>
      </c>
      <c r="O106" s="24">
        <v>1809663.96</v>
      </c>
      <c r="P106" s="23">
        <f t="shared" si="1"/>
        <v>41607360.91</v>
      </c>
    </row>
    <row r="107" spans="1:16" ht="17.25" customHeight="1">
      <c r="A107" s="19">
        <v>96</v>
      </c>
      <c r="B107" s="20" t="s">
        <v>45</v>
      </c>
      <c r="C107" s="21">
        <v>0.1613207</v>
      </c>
      <c r="D107" s="17">
        <v>37430.17</v>
      </c>
      <c r="E107" s="17">
        <v>7997.52</v>
      </c>
      <c r="F107" s="18">
        <v>29432.65</v>
      </c>
      <c r="G107" s="18">
        <v>2038.56</v>
      </c>
      <c r="H107" s="18">
        <v>407.71</v>
      </c>
      <c r="I107" s="18">
        <v>1630.85</v>
      </c>
      <c r="J107" s="18">
        <v>311827.74</v>
      </c>
      <c r="K107" s="18">
        <v>62365.54</v>
      </c>
      <c r="L107" s="18">
        <v>249462.2</v>
      </c>
      <c r="M107" s="18">
        <v>20944.91</v>
      </c>
      <c r="N107" s="18">
        <v>4188.98</v>
      </c>
      <c r="O107" s="18">
        <v>16755.93</v>
      </c>
      <c r="P107" s="18">
        <f t="shared" si="1"/>
        <v>297281.63</v>
      </c>
    </row>
    <row r="108" spans="1:16" ht="17.25" customHeight="1">
      <c r="A108" s="19">
        <v>97</v>
      </c>
      <c r="B108" s="20" t="s">
        <v>162</v>
      </c>
      <c r="C108" s="21">
        <v>0.2156796</v>
      </c>
      <c r="D108" s="17">
        <v>29085.3</v>
      </c>
      <c r="E108" s="17">
        <v>6059.14</v>
      </c>
      <c r="F108" s="18">
        <v>23026.16</v>
      </c>
      <c r="G108" s="18">
        <v>2725.47</v>
      </c>
      <c r="H108" s="18">
        <v>545.09</v>
      </c>
      <c r="I108" s="18">
        <v>2180.38</v>
      </c>
      <c r="J108" s="18">
        <v>415363.28</v>
      </c>
      <c r="K108" s="18">
        <v>83072.65</v>
      </c>
      <c r="L108" s="18">
        <v>332290.63</v>
      </c>
      <c r="M108" s="18">
        <v>28002.54</v>
      </c>
      <c r="N108" s="18">
        <v>5600.51</v>
      </c>
      <c r="O108" s="18">
        <v>22402.03</v>
      </c>
      <c r="P108" s="18">
        <f t="shared" si="1"/>
        <v>379899.2</v>
      </c>
    </row>
    <row r="109" spans="1:16" ht="17.25" customHeight="1">
      <c r="A109" s="19">
        <v>98</v>
      </c>
      <c r="B109" s="20" t="s">
        <v>46</v>
      </c>
      <c r="C109" s="21">
        <v>1.2076014</v>
      </c>
      <c r="D109" s="17">
        <v>200522.35</v>
      </c>
      <c r="E109" s="17">
        <v>44331.29</v>
      </c>
      <c r="F109" s="18">
        <v>156191.06</v>
      </c>
      <c r="G109" s="18">
        <v>15260.1</v>
      </c>
      <c r="H109" s="18">
        <v>3052.02</v>
      </c>
      <c r="I109" s="18">
        <v>12208.08</v>
      </c>
      <c r="J109" s="18">
        <v>2307704.63</v>
      </c>
      <c r="K109" s="18">
        <v>461540.92</v>
      </c>
      <c r="L109" s="18">
        <v>1846163.71</v>
      </c>
      <c r="M109" s="18">
        <v>156787.77</v>
      </c>
      <c r="N109" s="18">
        <v>31357.55</v>
      </c>
      <c r="O109" s="18">
        <v>125430.22</v>
      </c>
      <c r="P109" s="18">
        <f t="shared" si="1"/>
        <v>2139993.07</v>
      </c>
    </row>
    <row r="110" spans="1:16" ht="17.25" customHeight="1">
      <c r="A110" s="19">
        <v>99</v>
      </c>
      <c r="B110" s="20" t="s">
        <v>163</v>
      </c>
      <c r="C110" s="21">
        <v>0.1288192</v>
      </c>
      <c r="D110" s="17">
        <v>5927.66</v>
      </c>
      <c r="E110" s="17">
        <v>1832.48</v>
      </c>
      <c r="F110" s="18">
        <v>4095.18</v>
      </c>
      <c r="G110" s="18">
        <v>1627.85</v>
      </c>
      <c r="H110" s="18">
        <v>325.57</v>
      </c>
      <c r="I110" s="18">
        <v>1302.28</v>
      </c>
      <c r="J110" s="18">
        <v>247789.54</v>
      </c>
      <c r="K110" s="18">
        <v>49557.9</v>
      </c>
      <c r="L110" s="18">
        <v>198231.64</v>
      </c>
      <c r="M110" s="18">
        <v>16725.13</v>
      </c>
      <c r="N110" s="18">
        <v>3345.03</v>
      </c>
      <c r="O110" s="18">
        <v>13380.1</v>
      </c>
      <c r="P110" s="18">
        <f t="shared" si="1"/>
        <v>217009.2</v>
      </c>
    </row>
    <row r="111" spans="1:16" ht="17.25" customHeight="1">
      <c r="A111" s="19">
        <v>100</v>
      </c>
      <c r="B111" s="20" t="s">
        <v>164</v>
      </c>
      <c r="C111" s="21">
        <v>0.1080787</v>
      </c>
      <c r="D111" s="17">
        <v>14571.24</v>
      </c>
      <c r="E111" s="17">
        <v>2840.77</v>
      </c>
      <c r="F111" s="18">
        <v>11730.47</v>
      </c>
      <c r="G111" s="18">
        <v>1365.75</v>
      </c>
      <c r="H111" s="18">
        <v>273.15</v>
      </c>
      <c r="I111" s="18">
        <v>1092.6</v>
      </c>
      <c r="J111" s="18">
        <v>207464.21</v>
      </c>
      <c r="K111" s="18">
        <v>41492.83</v>
      </c>
      <c r="L111" s="18">
        <v>165971.38</v>
      </c>
      <c r="M111" s="18">
        <v>14032.28</v>
      </c>
      <c r="N111" s="18">
        <v>2806.45</v>
      </c>
      <c r="O111" s="18">
        <v>11225.83</v>
      </c>
      <c r="P111" s="18">
        <f t="shared" si="1"/>
        <v>190020.28</v>
      </c>
    </row>
    <row r="112" spans="1:16" ht="17.25" customHeight="1">
      <c r="A112" s="19">
        <v>101</v>
      </c>
      <c r="B112" s="20" t="s">
        <v>47</v>
      </c>
      <c r="C112" s="21">
        <v>0.0463675</v>
      </c>
      <c r="D112" s="17">
        <v>966.72</v>
      </c>
      <c r="E112" s="17">
        <v>211.01</v>
      </c>
      <c r="F112" s="18">
        <v>755.71</v>
      </c>
      <c r="G112" s="18">
        <v>585.92</v>
      </c>
      <c r="H112" s="18">
        <v>117.18</v>
      </c>
      <c r="I112" s="18">
        <v>468.74</v>
      </c>
      <c r="J112" s="18">
        <v>88940.16</v>
      </c>
      <c r="K112" s="18">
        <v>17788.03</v>
      </c>
      <c r="L112" s="18">
        <v>71152.13</v>
      </c>
      <c r="M112" s="18">
        <v>6020.07</v>
      </c>
      <c r="N112" s="18">
        <v>1204.01</v>
      </c>
      <c r="O112" s="18">
        <v>4816.06</v>
      </c>
      <c r="P112" s="18">
        <f t="shared" si="1"/>
        <v>77192.64</v>
      </c>
    </row>
    <row r="113" spans="1:16" ht="17.25" customHeight="1">
      <c r="A113" s="19">
        <v>102</v>
      </c>
      <c r="B113" s="20" t="s">
        <v>165</v>
      </c>
      <c r="C113" s="21">
        <v>0.0651183</v>
      </c>
      <c r="D113" s="17">
        <v>755.23</v>
      </c>
      <c r="E113" s="17">
        <v>181.61</v>
      </c>
      <c r="F113" s="18">
        <v>573.62</v>
      </c>
      <c r="G113" s="18">
        <v>822.87</v>
      </c>
      <c r="H113" s="18">
        <v>164.57</v>
      </c>
      <c r="I113" s="18">
        <v>658.3</v>
      </c>
      <c r="J113" s="18">
        <v>124876.51</v>
      </c>
      <c r="K113" s="18">
        <v>24975.29</v>
      </c>
      <c r="L113" s="18">
        <v>99901.22</v>
      </c>
      <c r="M113" s="18">
        <v>8454.56</v>
      </c>
      <c r="N113" s="18">
        <v>1690.91</v>
      </c>
      <c r="O113" s="18">
        <v>6763.65</v>
      </c>
      <c r="P113" s="18">
        <f t="shared" si="1"/>
        <v>107896.79000000001</v>
      </c>
    </row>
    <row r="114" spans="1:16" ht="17.25" customHeight="1">
      <c r="A114" s="19">
        <v>103</v>
      </c>
      <c r="B114" s="20" t="s">
        <v>48</v>
      </c>
      <c r="C114" s="21">
        <v>0.0458316</v>
      </c>
      <c r="D114" s="17">
        <v>202.27</v>
      </c>
      <c r="E114" s="17">
        <v>40.45</v>
      </c>
      <c r="F114" s="18">
        <v>161.82</v>
      </c>
      <c r="G114" s="18">
        <v>579.15</v>
      </c>
      <c r="H114" s="18">
        <v>115.83</v>
      </c>
      <c r="I114" s="18">
        <v>463.32</v>
      </c>
      <c r="J114" s="18">
        <v>87916.93</v>
      </c>
      <c r="K114" s="18">
        <v>17583.38</v>
      </c>
      <c r="L114" s="18">
        <v>70333.55</v>
      </c>
      <c r="M114" s="18">
        <v>5950.49</v>
      </c>
      <c r="N114" s="18">
        <v>1190.1</v>
      </c>
      <c r="O114" s="18">
        <v>4760.39</v>
      </c>
      <c r="P114" s="18">
        <f t="shared" si="1"/>
        <v>75719.08</v>
      </c>
    </row>
    <row r="115" spans="1:16" ht="17.25" customHeight="1">
      <c r="A115" s="19">
        <v>104</v>
      </c>
      <c r="B115" s="20" t="s">
        <v>166</v>
      </c>
      <c r="C115" s="21">
        <v>0.0711488</v>
      </c>
      <c r="D115" s="17">
        <v>2105.4</v>
      </c>
      <c r="E115" s="17">
        <v>475.31</v>
      </c>
      <c r="F115" s="18">
        <v>1630.09</v>
      </c>
      <c r="G115" s="18">
        <v>899.09</v>
      </c>
      <c r="H115" s="18">
        <v>179.82</v>
      </c>
      <c r="I115" s="18">
        <v>719.27</v>
      </c>
      <c r="J115" s="18">
        <v>136491.89</v>
      </c>
      <c r="K115" s="18">
        <v>27298.37</v>
      </c>
      <c r="L115" s="18">
        <v>109193.52</v>
      </c>
      <c r="M115" s="18">
        <v>9237.52</v>
      </c>
      <c r="N115" s="18">
        <v>1847.5</v>
      </c>
      <c r="O115" s="18">
        <v>7390.02</v>
      </c>
      <c r="P115" s="18">
        <f t="shared" si="1"/>
        <v>118932.90000000001</v>
      </c>
    </row>
    <row r="116" spans="1:16" ht="17.25" customHeight="1">
      <c r="A116" s="19">
        <v>105</v>
      </c>
      <c r="B116" s="20" t="s">
        <v>167</v>
      </c>
      <c r="C116" s="21">
        <v>0.2468395</v>
      </c>
      <c r="D116" s="17">
        <v>39254.31</v>
      </c>
      <c r="E116" s="17">
        <v>9026.97</v>
      </c>
      <c r="F116" s="18">
        <v>30227.34</v>
      </c>
      <c r="G116" s="18">
        <v>3119.24</v>
      </c>
      <c r="H116" s="18">
        <v>623.85</v>
      </c>
      <c r="I116" s="18">
        <v>2495.39</v>
      </c>
      <c r="J116" s="18">
        <v>474908.4</v>
      </c>
      <c r="K116" s="18">
        <v>94981.68</v>
      </c>
      <c r="L116" s="18">
        <v>379926.72</v>
      </c>
      <c r="M116" s="18">
        <v>32048.17</v>
      </c>
      <c r="N116" s="18">
        <v>6409.63</v>
      </c>
      <c r="O116" s="18">
        <v>25638.54</v>
      </c>
      <c r="P116" s="18">
        <f t="shared" si="1"/>
        <v>438287.99</v>
      </c>
    </row>
    <row r="117" spans="1:16" ht="17.25" customHeight="1">
      <c r="A117" s="19">
        <v>106</v>
      </c>
      <c r="B117" s="20" t="s">
        <v>49</v>
      </c>
      <c r="C117" s="21">
        <v>0.0588189</v>
      </c>
      <c r="D117" s="17">
        <v>3582.99</v>
      </c>
      <c r="E117" s="17">
        <v>757.48</v>
      </c>
      <c r="F117" s="18">
        <v>2825.51</v>
      </c>
      <c r="G117" s="18">
        <v>743.27</v>
      </c>
      <c r="H117" s="18">
        <v>148.65</v>
      </c>
      <c r="I117" s="18">
        <v>594.62</v>
      </c>
      <c r="J117" s="18">
        <v>112870.62</v>
      </c>
      <c r="K117" s="18">
        <v>22574.11</v>
      </c>
      <c r="L117" s="18">
        <v>90296.51</v>
      </c>
      <c r="M117" s="18">
        <v>7636.67</v>
      </c>
      <c r="N117" s="18">
        <v>1527.33</v>
      </c>
      <c r="O117" s="18">
        <v>6109.34</v>
      </c>
      <c r="P117" s="18">
        <f t="shared" si="1"/>
        <v>99825.98</v>
      </c>
    </row>
    <row r="118" spans="1:16" ht="17.25" customHeight="1">
      <c r="A118" s="19">
        <v>107</v>
      </c>
      <c r="B118" s="20" t="s">
        <v>50</v>
      </c>
      <c r="C118" s="21">
        <v>0.138722</v>
      </c>
      <c r="D118" s="17">
        <v>10875.8</v>
      </c>
      <c r="E118" s="17">
        <v>2350.66</v>
      </c>
      <c r="F118" s="18">
        <v>8525.14</v>
      </c>
      <c r="G118" s="18">
        <v>1752.99</v>
      </c>
      <c r="H118" s="18">
        <v>350.6</v>
      </c>
      <c r="I118" s="18">
        <v>1402.39</v>
      </c>
      <c r="J118" s="18">
        <v>266268.01</v>
      </c>
      <c r="K118" s="18">
        <v>53253.59</v>
      </c>
      <c r="L118" s="18">
        <v>213014.42</v>
      </c>
      <c r="M118" s="18">
        <v>18010.83</v>
      </c>
      <c r="N118" s="18">
        <v>3602.16</v>
      </c>
      <c r="O118" s="18">
        <v>14408.67</v>
      </c>
      <c r="P118" s="18">
        <f t="shared" si="1"/>
        <v>237350.62</v>
      </c>
    </row>
    <row r="119" spans="1:16" ht="17.25" customHeight="1">
      <c r="A119" s="19">
        <v>108</v>
      </c>
      <c r="B119" s="20" t="s">
        <v>168</v>
      </c>
      <c r="C119" s="21">
        <v>0.1456675</v>
      </c>
      <c r="D119" s="17">
        <v>6288.11</v>
      </c>
      <c r="E119" s="17">
        <v>1652.54</v>
      </c>
      <c r="F119" s="18">
        <v>4635.57</v>
      </c>
      <c r="G119" s="18">
        <v>1840.75</v>
      </c>
      <c r="H119" s="18">
        <v>368.15</v>
      </c>
      <c r="I119" s="18">
        <v>1472.6</v>
      </c>
      <c r="J119" s="18">
        <v>280524.93</v>
      </c>
      <c r="K119" s="18">
        <v>56104.98</v>
      </c>
      <c r="L119" s="18">
        <v>224419.95</v>
      </c>
      <c r="M119" s="18">
        <v>18912.6</v>
      </c>
      <c r="N119" s="18">
        <v>3782.52</v>
      </c>
      <c r="O119" s="18">
        <v>15130.08</v>
      </c>
      <c r="P119" s="18">
        <f t="shared" si="1"/>
        <v>245658.2</v>
      </c>
    </row>
    <row r="120" spans="1:16" ht="17.25" customHeight="1">
      <c r="A120" s="19">
        <v>109</v>
      </c>
      <c r="B120" s="20" t="s">
        <v>51</v>
      </c>
      <c r="C120" s="21">
        <v>0.2139114</v>
      </c>
      <c r="D120" s="17">
        <v>21267.24</v>
      </c>
      <c r="E120" s="17">
        <v>4640.18</v>
      </c>
      <c r="F120" s="18">
        <v>16627.06</v>
      </c>
      <c r="G120" s="18">
        <v>2703.12</v>
      </c>
      <c r="H120" s="18">
        <v>540.62</v>
      </c>
      <c r="I120" s="18">
        <v>2162.5</v>
      </c>
      <c r="J120" s="18">
        <v>411817.64</v>
      </c>
      <c r="K120" s="18">
        <v>82363.52</v>
      </c>
      <c r="L120" s="18">
        <v>329454.12</v>
      </c>
      <c r="M120" s="18">
        <v>27772.98</v>
      </c>
      <c r="N120" s="18">
        <v>5554.6</v>
      </c>
      <c r="O120" s="18">
        <v>22218.38</v>
      </c>
      <c r="P120" s="18">
        <f t="shared" si="1"/>
        <v>370462.06</v>
      </c>
    </row>
    <row r="121" spans="1:16" ht="17.25" customHeight="1">
      <c r="A121" s="19">
        <v>110</v>
      </c>
      <c r="B121" s="20" t="s">
        <v>52</v>
      </c>
      <c r="C121" s="21">
        <v>0.462677</v>
      </c>
      <c r="D121" s="17">
        <v>200182.22</v>
      </c>
      <c r="E121" s="17">
        <v>44422.95</v>
      </c>
      <c r="F121" s="18">
        <v>155759.27</v>
      </c>
      <c r="G121" s="18">
        <v>5846.71</v>
      </c>
      <c r="H121" s="18">
        <v>1169.34</v>
      </c>
      <c r="I121" s="18">
        <v>4677.37</v>
      </c>
      <c r="J121" s="18">
        <v>891046.74</v>
      </c>
      <c r="K121" s="18">
        <v>178209.34</v>
      </c>
      <c r="L121" s="18">
        <v>712837.4</v>
      </c>
      <c r="M121" s="18">
        <v>60071.22</v>
      </c>
      <c r="N121" s="18">
        <v>12014.24</v>
      </c>
      <c r="O121" s="18">
        <v>48056.98</v>
      </c>
      <c r="P121" s="18">
        <f t="shared" si="1"/>
        <v>921331.02</v>
      </c>
    </row>
    <row r="122" spans="1:16" ht="17.25" customHeight="1">
      <c r="A122" s="19">
        <v>111</v>
      </c>
      <c r="B122" s="20" t="s">
        <v>53</v>
      </c>
      <c r="C122" s="21">
        <v>0.5997771</v>
      </c>
      <c r="D122" s="17">
        <v>47544.38</v>
      </c>
      <c r="E122" s="17">
        <v>9851.09</v>
      </c>
      <c r="F122" s="18">
        <v>37693.29</v>
      </c>
      <c r="G122" s="18">
        <v>7579.2</v>
      </c>
      <c r="H122" s="18">
        <v>1515.84</v>
      </c>
      <c r="I122" s="18">
        <v>6063.36</v>
      </c>
      <c r="J122" s="18">
        <v>1154303.29</v>
      </c>
      <c r="K122" s="18">
        <v>230860.65</v>
      </c>
      <c r="L122" s="18">
        <v>923442.64</v>
      </c>
      <c r="M122" s="18">
        <v>77871.48</v>
      </c>
      <c r="N122" s="18">
        <v>15574.29</v>
      </c>
      <c r="O122" s="18">
        <v>62297.19</v>
      </c>
      <c r="P122" s="18">
        <f t="shared" si="1"/>
        <v>1029496.48</v>
      </c>
    </row>
    <row r="123" spans="1:16" ht="17.25" customHeight="1">
      <c r="A123" s="19">
        <v>112</v>
      </c>
      <c r="B123" s="20" t="s">
        <v>169</v>
      </c>
      <c r="C123" s="21">
        <v>0.0585629</v>
      </c>
      <c r="D123" s="17">
        <v>4151.06</v>
      </c>
      <c r="E123" s="17">
        <v>905.19</v>
      </c>
      <c r="F123" s="18">
        <v>3245.87</v>
      </c>
      <c r="G123" s="18">
        <v>740.04</v>
      </c>
      <c r="H123" s="18">
        <v>148.01</v>
      </c>
      <c r="I123" s="18">
        <v>592.03</v>
      </c>
      <c r="J123" s="18">
        <v>112371.42</v>
      </c>
      <c r="K123" s="18">
        <v>22474.28</v>
      </c>
      <c r="L123" s="18">
        <v>89897.14</v>
      </c>
      <c r="M123" s="18">
        <v>7603.43</v>
      </c>
      <c r="N123" s="18">
        <v>1520.68</v>
      </c>
      <c r="O123" s="18">
        <v>6082.75</v>
      </c>
      <c r="P123" s="18">
        <f t="shared" si="1"/>
        <v>99817.79</v>
      </c>
    </row>
    <row r="124" spans="1:16" ht="17.25" customHeight="1">
      <c r="A124" s="19">
        <v>113</v>
      </c>
      <c r="B124" s="20" t="s">
        <v>170</v>
      </c>
      <c r="C124" s="21">
        <v>0.18875689999999998</v>
      </c>
      <c r="D124" s="17">
        <v>118225.11</v>
      </c>
      <c r="E124" s="17">
        <v>25275.95</v>
      </c>
      <c r="F124" s="18">
        <v>92949.16</v>
      </c>
      <c r="G124" s="18">
        <v>2385.26</v>
      </c>
      <c r="H124" s="18">
        <v>477.05</v>
      </c>
      <c r="I124" s="18">
        <v>1908.21</v>
      </c>
      <c r="J124" s="18">
        <v>363198.93</v>
      </c>
      <c r="K124" s="18">
        <v>72639.78</v>
      </c>
      <c r="L124" s="18">
        <v>290559.15</v>
      </c>
      <c r="M124" s="18">
        <v>24507.04</v>
      </c>
      <c r="N124" s="18">
        <v>4901.4</v>
      </c>
      <c r="O124" s="18">
        <v>19605.64</v>
      </c>
      <c r="P124" s="18">
        <f t="shared" si="1"/>
        <v>405022.16000000003</v>
      </c>
    </row>
    <row r="125" spans="1:16" ht="17.25" customHeight="1">
      <c r="A125" s="19">
        <v>114</v>
      </c>
      <c r="B125" s="20" t="s">
        <v>171</v>
      </c>
      <c r="C125" s="21">
        <v>0.0617845</v>
      </c>
      <c r="D125" s="17">
        <v>1932.86</v>
      </c>
      <c r="E125" s="17">
        <v>355.87</v>
      </c>
      <c r="F125" s="18">
        <v>1576.99</v>
      </c>
      <c r="G125" s="18">
        <v>780.75</v>
      </c>
      <c r="H125" s="18">
        <v>156.15</v>
      </c>
      <c r="I125" s="18">
        <v>624.6</v>
      </c>
      <c r="J125" s="18">
        <v>118597.03</v>
      </c>
      <c r="K125" s="18">
        <v>23719.41</v>
      </c>
      <c r="L125" s="18">
        <v>94877.62</v>
      </c>
      <c r="M125" s="18">
        <v>8021.72</v>
      </c>
      <c r="N125" s="18">
        <v>1604.34</v>
      </c>
      <c r="O125" s="18">
        <v>6417.38</v>
      </c>
      <c r="P125" s="18">
        <f t="shared" si="1"/>
        <v>103496.59</v>
      </c>
    </row>
    <row r="126" spans="1:16" ht="17.25" customHeight="1">
      <c r="A126" s="19">
        <v>115</v>
      </c>
      <c r="B126" s="20" t="s">
        <v>172</v>
      </c>
      <c r="C126" s="21">
        <v>0.7158456</v>
      </c>
      <c r="D126" s="17">
        <v>95845.13</v>
      </c>
      <c r="E126" s="17">
        <v>20170</v>
      </c>
      <c r="F126" s="18">
        <v>75675.13</v>
      </c>
      <c r="G126" s="18">
        <v>9045.92</v>
      </c>
      <c r="H126" s="18">
        <v>1809.18</v>
      </c>
      <c r="I126" s="18">
        <v>7236.74</v>
      </c>
      <c r="J126" s="18">
        <v>1375373.39</v>
      </c>
      <c r="K126" s="18">
        <v>275074.67</v>
      </c>
      <c r="L126" s="18">
        <v>1100298.72</v>
      </c>
      <c r="M126" s="18">
        <v>92941.12</v>
      </c>
      <c r="N126" s="18">
        <v>18588.22</v>
      </c>
      <c r="O126" s="18">
        <v>74352.9</v>
      </c>
      <c r="P126" s="18">
        <f t="shared" si="1"/>
        <v>1257563.49</v>
      </c>
    </row>
    <row r="127" spans="1:16" ht="17.25" customHeight="1">
      <c r="A127" s="19">
        <v>116</v>
      </c>
      <c r="B127" s="20" t="s">
        <v>54</v>
      </c>
      <c r="C127" s="21">
        <v>0.0753028</v>
      </c>
      <c r="D127" s="17">
        <v>8223.48</v>
      </c>
      <c r="E127" s="17">
        <v>1890.53</v>
      </c>
      <c r="F127" s="18">
        <v>6332.95</v>
      </c>
      <c r="G127" s="18">
        <v>951.57</v>
      </c>
      <c r="H127" s="18">
        <v>190.31</v>
      </c>
      <c r="I127" s="18">
        <v>761.26</v>
      </c>
      <c r="J127" s="18">
        <v>144387.39</v>
      </c>
      <c r="K127" s="18">
        <v>28877.48</v>
      </c>
      <c r="L127" s="18">
        <v>115509.91</v>
      </c>
      <c r="M127" s="18">
        <v>9776.86</v>
      </c>
      <c r="N127" s="18">
        <v>1955.37</v>
      </c>
      <c r="O127" s="18">
        <v>7821.49</v>
      </c>
      <c r="P127" s="18">
        <f t="shared" si="1"/>
        <v>130425.61</v>
      </c>
    </row>
    <row r="128" spans="1:16" ht="17.25" customHeight="1">
      <c r="A128" s="19">
        <v>117</v>
      </c>
      <c r="B128" s="20" t="s">
        <v>55</v>
      </c>
      <c r="C128" s="21">
        <v>0.0647167</v>
      </c>
      <c r="D128" s="17">
        <v>5156.92</v>
      </c>
      <c r="E128" s="17">
        <v>1094.79</v>
      </c>
      <c r="F128" s="18">
        <v>4062.13</v>
      </c>
      <c r="G128" s="18">
        <v>817.8</v>
      </c>
      <c r="H128" s="18">
        <v>163.56</v>
      </c>
      <c r="I128" s="18">
        <v>654.24</v>
      </c>
      <c r="J128" s="18">
        <v>124350.78</v>
      </c>
      <c r="K128" s="18">
        <v>24870.15</v>
      </c>
      <c r="L128" s="18">
        <v>99480.63</v>
      </c>
      <c r="M128" s="18">
        <v>8402.42</v>
      </c>
      <c r="N128" s="18">
        <v>1680.48</v>
      </c>
      <c r="O128" s="18">
        <v>6721.94</v>
      </c>
      <c r="P128" s="18">
        <f t="shared" si="1"/>
        <v>110918.94</v>
      </c>
    </row>
    <row r="129" spans="1:16" ht="17.25" customHeight="1">
      <c r="A129" s="19">
        <v>118</v>
      </c>
      <c r="B129" s="20" t="s">
        <v>173</v>
      </c>
      <c r="C129" s="21">
        <v>0.1536315</v>
      </c>
      <c r="D129" s="17">
        <v>5329.5</v>
      </c>
      <c r="E129" s="17">
        <v>1149.62</v>
      </c>
      <c r="F129" s="18">
        <v>4179.88</v>
      </c>
      <c r="G129" s="18">
        <v>1941.39</v>
      </c>
      <c r="H129" s="18">
        <v>388.28</v>
      </c>
      <c r="I129" s="18">
        <v>1553.11</v>
      </c>
      <c r="J129" s="18">
        <v>296346.1</v>
      </c>
      <c r="K129" s="18">
        <v>59269.21</v>
      </c>
      <c r="L129" s="18">
        <v>237076.89</v>
      </c>
      <c r="M129" s="18">
        <v>19946.6</v>
      </c>
      <c r="N129" s="18">
        <v>3989.32</v>
      </c>
      <c r="O129" s="18">
        <v>15957.28</v>
      </c>
      <c r="P129" s="18">
        <f t="shared" si="1"/>
        <v>258767.16</v>
      </c>
    </row>
    <row r="130" spans="1:16" ht="17.25" customHeight="1">
      <c r="A130" s="19">
        <v>119</v>
      </c>
      <c r="B130" s="20" t="s">
        <v>56</v>
      </c>
      <c r="C130" s="21">
        <v>0.2056386</v>
      </c>
      <c r="D130" s="17">
        <v>22953.03</v>
      </c>
      <c r="E130" s="17">
        <v>5043.88</v>
      </c>
      <c r="F130" s="18">
        <v>17909.15</v>
      </c>
      <c r="G130" s="18">
        <v>2598.59</v>
      </c>
      <c r="H130" s="18">
        <v>519.72</v>
      </c>
      <c r="I130" s="18">
        <v>2078.87</v>
      </c>
      <c r="J130" s="18">
        <v>395623.48</v>
      </c>
      <c r="K130" s="18">
        <v>79124.69</v>
      </c>
      <c r="L130" s="18">
        <v>316498.79</v>
      </c>
      <c r="M130" s="18">
        <v>26698.86</v>
      </c>
      <c r="N130" s="18">
        <v>5339.76</v>
      </c>
      <c r="O130" s="18">
        <v>21359.1</v>
      </c>
      <c r="P130" s="18">
        <f t="shared" si="1"/>
        <v>357845.91</v>
      </c>
    </row>
    <row r="131" spans="1:16" ht="17.25" customHeight="1">
      <c r="A131" s="19">
        <v>120</v>
      </c>
      <c r="B131" s="20" t="s">
        <v>174</v>
      </c>
      <c r="C131" s="21">
        <v>0.1392475</v>
      </c>
      <c r="D131" s="17">
        <v>10438.11</v>
      </c>
      <c r="E131" s="17">
        <v>2198.37</v>
      </c>
      <c r="F131" s="18">
        <v>8239.74</v>
      </c>
      <c r="G131" s="18">
        <v>1759.62</v>
      </c>
      <c r="H131" s="18">
        <v>351.92</v>
      </c>
      <c r="I131" s="18">
        <v>1407.7</v>
      </c>
      <c r="J131" s="18">
        <v>267616.17</v>
      </c>
      <c r="K131" s="18">
        <v>53523.23</v>
      </c>
      <c r="L131" s="18">
        <v>214092.94</v>
      </c>
      <c r="M131" s="18">
        <v>18079.06</v>
      </c>
      <c r="N131" s="18">
        <v>3615.81</v>
      </c>
      <c r="O131" s="18">
        <v>14463.25</v>
      </c>
      <c r="P131" s="18">
        <f t="shared" si="1"/>
        <v>238203.63</v>
      </c>
    </row>
    <row r="132" spans="1:16" ht="17.25" customHeight="1">
      <c r="A132" s="19">
        <v>121</v>
      </c>
      <c r="B132" s="20" t="s">
        <v>57</v>
      </c>
      <c r="C132" s="21">
        <v>0.21428419999999998</v>
      </c>
      <c r="D132" s="17">
        <v>62915.03</v>
      </c>
      <c r="E132" s="17">
        <v>12975.22</v>
      </c>
      <c r="F132" s="18">
        <v>49939.81</v>
      </c>
      <c r="G132" s="18">
        <v>2707.84</v>
      </c>
      <c r="H132" s="18">
        <v>541.57</v>
      </c>
      <c r="I132" s="18">
        <v>2166.27</v>
      </c>
      <c r="J132" s="18">
        <v>411350.99</v>
      </c>
      <c r="K132" s="18">
        <v>82270.19</v>
      </c>
      <c r="L132" s="18">
        <v>329080.8</v>
      </c>
      <c r="M132" s="18">
        <v>27821.38</v>
      </c>
      <c r="N132" s="18">
        <v>5564.27</v>
      </c>
      <c r="O132" s="18">
        <v>22257.11</v>
      </c>
      <c r="P132" s="18">
        <f t="shared" si="1"/>
        <v>403443.99</v>
      </c>
    </row>
    <row r="133" spans="1:16" ht="17.25" customHeight="1">
      <c r="A133" s="19">
        <v>122</v>
      </c>
      <c r="B133" s="20" t="s">
        <v>175</v>
      </c>
      <c r="C133" s="21">
        <v>0.2021846</v>
      </c>
      <c r="D133" s="17">
        <v>9390.91</v>
      </c>
      <c r="E133" s="17">
        <v>2090.7</v>
      </c>
      <c r="F133" s="18">
        <v>7300.21</v>
      </c>
      <c r="G133" s="18">
        <v>2554.94</v>
      </c>
      <c r="H133" s="18">
        <v>510.99</v>
      </c>
      <c r="I133" s="18">
        <v>2043.95</v>
      </c>
      <c r="J133" s="18">
        <v>389033.78</v>
      </c>
      <c r="K133" s="18">
        <v>77806.75</v>
      </c>
      <c r="L133" s="18">
        <v>311227.03</v>
      </c>
      <c r="M133" s="18">
        <v>26250.44</v>
      </c>
      <c r="N133" s="18">
        <v>5250.09</v>
      </c>
      <c r="O133" s="18">
        <v>21000.35</v>
      </c>
      <c r="P133" s="18">
        <f t="shared" si="1"/>
        <v>341571.54000000004</v>
      </c>
    </row>
    <row r="134" spans="1:16" ht="17.25" customHeight="1">
      <c r="A134" s="19">
        <v>123</v>
      </c>
      <c r="B134" s="20" t="s">
        <v>176</v>
      </c>
      <c r="C134" s="21">
        <v>0.10213290000000001</v>
      </c>
      <c r="D134" s="17">
        <v>14263.52</v>
      </c>
      <c r="E134" s="17">
        <v>2893.95</v>
      </c>
      <c r="F134" s="18">
        <v>11369.57</v>
      </c>
      <c r="G134" s="18">
        <v>1290.61</v>
      </c>
      <c r="H134" s="18">
        <v>258.12</v>
      </c>
      <c r="I134" s="18">
        <v>1032.49</v>
      </c>
      <c r="J134" s="18">
        <v>196032.05</v>
      </c>
      <c r="K134" s="18">
        <v>39206.4</v>
      </c>
      <c r="L134" s="18">
        <v>156825.65</v>
      </c>
      <c r="M134" s="18">
        <v>13260.31</v>
      </c>
      <c r="N134" s="18">
        <v>2652.06</v>
      </c>
      <c r="O134" s="18">
        <v>10608.25</v>
      </c>
      <c r="P134" s="18">
        <f t="shared" si="1"/>
        <v>179835.96</v>
      </c>
    </row>
    <row r="135" spans="1:16" ht="17.25" customHeight="1">
      <c r="A135" s="19">
        <v>124</v>
      </c>
      <c r="B135" s="20" t="s">
        <v>58</v>
      </c>
      <c r="C135" s="21">
        <v>2.4008782</v>
      </c>
      <c r="D135" s="17">
        <v>1090863.29</v>
      </c>
      <c r="E135" s="17">
        <v>233220.78</v>
      </c>
      <c r="F135" s="18">
        <v>857642.51</v>
      </c>
      <c r="G135" s="18">
        <v>30339.19</v>
      </c>
      <c r="H135" s="18">
        <v>6067.84</v>
      </c>
      <c r="I135" s="18">
        <v>24271.35</v>
      </c>
      <c r="J135" s="18">
        <v>4588035.26</v>
      </c>
      <c r="K135" s="18">
        <v>917607.05</v>
      </c>
      <c r="L135" s="18">
        <v>3670428.21</v>
      </c>
      <c r="M135" s="18">
        <v>311715.73</v>
      </c>
      <c r="N135" s="18">
        <v>62343.14</v>
      </c>
      <c r="O135" s="18">
        <v>249372.59</v>
      </c>
      <c r="P135" s="18">
        <f t="shared" si="1"/>
        <v>4801714.66</v>
      </c>
    </row>
    <row r="136" spans="1:16" ht="17.25" customHeight="1">
      <c r="A136" s="19">
        <v>125</v>
      </c>
      <c r="B136" s="20" t="s">
        <v>177</v>
      </c>
      <c r="C136" s="21">
        <v>0.0779425</v>
      </c>
      <c r="D136" s="17">
        <v>1537.64</v>
      </c>
      <c r="E136" s="17">
        <v>291.33</v>
      </c>
      <c r="F136" s="18">
        <v>1246.31</v>
      </c>
      <c r="G136" s="18">
        <v>984.94</v>
      </c>
      <c r="H136" s="18">
        <v>196.99</v>
      </c>
      <c r="I136" s="18">
        <v>787.95</v>
      </c>
      <c r="J136" s="18">
        <v>149724.77</v>
      </c>
      <c r="K136" s="18">
        <v>29944.95</v>
      </c>
      <c r="L136" s="18">
        <v>119779.82</v>
      </c>
      <c r="M136" s="18">
        <v>10119.58</v>
      </c>
      <c r="N136" s="18">
        <v>2023.91</v>
      </c>
      <c r="O136" s="18">
        <v>8095.67</v>
      </c>
      <c r="P136" s="18">
        <f t="shared" si="1"/>
        <v>129909.75</v>
      </c>
    </row>
    <row r="137" spans="1:16" ht="17.25" customHeight="1">
      <c r="A137" s="19">
        <v>126</v>
      </c>
      <c r="B137" s="20" t="s">
        <v>59</v>
      </c>
      <c r="C137" s="21">
        <v>0.2483851</v>
      </c>
      <c r="D137" s="17">
        <v>12001.65</v>
      </c>
      <c r="E137" s="17">
        <v>2355.34</v>
      </c>
      <c r="F137" s="18">
        <v>9646.31</v>
      </c>
      <c r="G137" s="18">
        <v>3138.76</v>
      </c>
      <c r="H137" s="18">
        <v>627.75</v>
      </c>
      <c r="I137" s="18">
        <v>2511.01</v>
      </c>
      <c r="J137" s="18">
        <v>477748.44</v>
      </c>
      <c r="K137" s="18">
        <v>95549.69</v>
      </c>
      <c r="L137" s="18">
        <v>382198.75</v>
      </c>
      <c r="M137" s="18">
        <v>32248.85</v>
      </c>
      <c r="N137" s="18">
        <v>6449.77</v>
      </c>
      <c r="O137" s="18">
        <v>25799.08</v>
      </c>
      <c r="P137" s="18">
        <f t="shared" si="1"/>
        <v>420155.15</v>
      </c>
    </row>
    <row r="138" spans="1:16" ht="17.25" customHeight="1">
      <c r="A138" s="19">
        <v>127</v>
      </c>
      <c r="B138" s="20" t="s">
        <v>178</v>
      </c>
      <c r="C138" s="21">
        <v>0.2719912</v>
      </c>
      <c r="D138" s="17">
        <v>100815.42</v>
      </c>
      <c r="E138" s="17">
        <v>22339.73</v>
      </c>
      <c r="F138" s="18">
        <v>78475.69</v>
      </c>
      <c r="G138" s="18">
        <v>3437.06</v>
      </c>
      <c r="H138" s="18">
        <v>687.41</v>
      </c>
      <c r="I138" s="18">
        <v>2749.65</v>
      </c>
      <c r="J138" s="18">
        <v>522791.04</v>
      </c>
      <c r="K138" s="18">
        <v>104558.2</v>
      </c>
      <c r="L138" s="18">
        <v>418232.84</v>
      </c>
      <c r="M138" s="18">
        <v>35313.71</v>
      </c>
      <c r="N138" s="18">
        <v>7062.74</v>
      </c>
      <c r="O138" s="18">
        <v>28250.97</v>
      </c>
      <c r="P138" s="18">
        <f t="shared" si="1"/>
        <v>527709.15</v>
      </c>
    </row>
    <row r="139" spans="1:16" ht="17.25" customHeight="1">
      <c r="A139" s="19">
        <v>128</v>
      </c>
      <c r="B139" s="20" t="s">
        <v>179</v>
      </c>
      <c r="C139" s="21">
        <v>2.3461987</v>
      </c>
      <c r="D139" s="17">
        <v>570888.08</v>
      </c>
      <c r="E139" s="17">
        <v>123566.33</v>
      </c>
      <c r="F139" s="18">
        <v>447321.75</v>
      </c>
      <c r="G139" s="18">
        <v>29648.21</v>
      </c>
      <c r="H139" s="18">
        <v>5929.64</v>
      </c>
      <c r="I139" s="18">
        <v>23718.57</v>
      </c>
      <c r="J139" s="18">
        <v>4483543.71</v>
      </c>
      <c r="K139" s="18">
        <v>896708.74</v>
      </c>
      <c r="L139" s="18">
        <v>3586834.97</v>
      </c>
      <c r="M139" s="18">
        <v>304616.48</v>
      </c>
      <c r="N139" s="18">
        <v>60923.29</v>
      </c>
      <c r="O139" s="18">
        <v>243693.19</v>
      </c>
      <c r="P139" s="18">
        <f t="shared" si="1"/>
        <v>4301568.48</v>
      </c>
    </row>
    <row r="140" spans="1:16" ht="17.25" customHeight="1">
      <c r="A140" s="19">
        <v>129</v>
      </c>
      <c r="B140" s="20" t="s">
        <v>60</v>
      </c>
      <c r="C140" s="21">
        <v>0.0575478</v>
      </c>
      <c r="D140" s="17">
        <v>3200.63</v>
      </c>
      <c r="E140" s="17">
        <v>681.12</v>
      </c>
      <c r="F140" s="18">
        <v>2519.51</v>
      </c>
      <c r="G140" s="18">
        <v>727.21</v>
      </c>
      <c r="H140" s="18">
        <v>145.44</v>
      </c>
      <c r="I140" s="18">
        <v>581.77</v>
      </c>
      <c r="J140" s="18">
        <v>110490.35</v>
      </c>
      <c r="K140" s="18">
        <v>22098.07</v>
      </c>
      <c r="L140" s="18">
        <v>88392.28</v>
      </c>
      <c r="M140" s="18">
        <v>7471.65</v>
      </c>
      <c r="N140" s="18">
        <v>1494.33</v>
      </c>
      <c r="O140" s="18">
        <v>5977.32</v>
      </c>
      <c r="P140" s="18">
        <f aca="true" t="shared" si="2" ref="P140:P203">O140+I140+F140+L140</f>
        <v>97470.88</v>
      </c>
    </row>
    <row r="141" spans="1:16" ht="17.25" customHeight="1">
      <c r="A141" s="19">
        <v>130</v>
      </c>
      <c r="B141" s="20" t="s">
        <v>180</v>
      </c>
      <c r="C141" s="21">
        <v>0.0512681</v>
      </c>
      <c r="D141" s="17">
        <v>1516.45</v>
      </c>
      <c r="E141" s="17">
        <v>303.27</v>
      </c>
      <c r="F141" s="18">
        <v>1213.18</v>
      </c>
      <c r="G141" s="18">
        <v>647.85</v>
      </c>
      <c r="H141" s="18">
        <v>129.57</v>
      </c>
      <c r="I141" s="18">
        <v>518.28</v>
      </c>
      <c r="J141" s="18">
        <v>98302.48</v>
      </c>
      <c r="K141" s="18">
        <v>19660.49</v>
      </c>
      <c r="L141" s="18">
        <v>78641.99</v>
      </c>
      <c r="M141" s="18">
        <v>6656.35</v>
      </c>
      <c r="N141" s="18">
        <v>1331.27</v>
      </c>
      <c r="O141" s="18">
        <v>5325.08</v>
      </c>
      <c r="P141" s="18">
        <f t="shared" si="2"/>
        <v>85698.53</v>
      </c>
    </row>
    <row r="142" spans="1:16" ht="17.25" customHeight="1">
      <c r="A142" s="19">
        <v>131</v>
      </c>
      <c r="B142" s="20" t="s">
        <v>181</v>
      </c>
      <c r="C142" s="21">
        <v>0.1812787</v>
      </c>
      <c r="D142" s="17">
        <v>27803.45</v>
      </c>
      <c r="E142" s="17">
        <v>6172.73</v>
      </c>
      <c r="F142" s="18">
        <v>21630.72</v>
      </c>
      <c r="G142" s="18">
        <v>2290.76</v>
      </c>
      <c r="H142" s="18">
        <v>458.15</v>
      </c>
      <c r="I142" s="18">
        <v>1832.61</v>
      </c>
      <c r="J142" s="18">
        <v>348689.14</v>
      </c>
      <c r="K142" s="18">
        <v>69737.83</v>
      </c>
      <c r="L142" s="18">
        <v>278951.31</v>
      </c>
      <c r="M142" s="18">
        <v>23536.13</v>
      </c>
      <c r="N142" s="18">
        <v>4707.22</v>
      </c>
      <c r="O142" s="18">
        <v>18828.91</v>
      </c>
      <c r="P142" s="18">
        <f t="shared" si="2"/>
        <v>321243.55</v>
      </c>
    </row>
    <row r="143" spans="1:16" ht="17.25" customHeight="1">
      <c r="A143" s="19">
        <v>132</v>
      </c>
      <c r="B143" s="20" t="s">
        <v>61</v>
      </c>
      <c r="C143" s="21">
        <v>0.3419539</v>
      </c>
      <c r="D143" s="17">
        <v>59437.02</v>
      </c>
      <c r="E143" s="17">
        <v>12616.19</v>
      </c>
      <c r="F143" s="18">
        <v>46820.83</v>
      </c>
      <c r="G143" s="18">
        <v>4321.16</v>
      </c>
      <c r="H143" s="18">
        <v>864.23</v>
      </c>
      <c r="I143" s="18">
        <v>3456.93</v>
      </c>
      <c r="J143" s="18">
        <v>657581.29</v>
      </c>
      <c r="K143" s="18">
        <v>131516.25</v>
      </c>
      <c r="L143" s="18">
        <v>526065.04</v>
      </c>
      <c r="M143" s="18">
        <v>44397.23</v>
      </c>
      <c r="N143" s="18">
        <v>8879.44</v>
      </c>
      <c r="O143" s="18">
        <v>35517.79</v>
      </c>
      <c r="P143" s="18">
        <f t="shared" si="2"/>
        <v>611860.5900000001</v>
      </c>
    </row>
    <row r="144" spans="1:16" ht="17.25" customHeight="1">
      <c r="A144" s="19">
        <v>133</v>
      </c>
      <c r="B144" s="20" t="s">
        <v>62</v>
      </c>
      <c r="C144" s="21">
        <v>0.0664743</v>
      </c>
      <c r="D144" s="17">
        <v>1889.43</v>
      </c>
      <c r="E144" s="17">
        <v>390.17</v>
      </c>
      <c r="F144" s="18">
        <v>1499.26</v>
      </c>
      <c r="G144" s="18">
        <v>841.55</v>
      </c>
      <c r="H144" s="18">
        <v>168.31</v>
      </c>
      <c r="I144" s="18">
        <v>673.24</v>
      </c>
      <c r="J144" s="18">
        <v>127687.39</v>
      </c>
      <c r="K144" s="18">
        <v>25537.46</v>
      </c>
      <c r="L144" s="18">
        <v>102149.93</v>
      </c>
      <c r="M144" s="18">
        <v>8635.27</v>
      </c>
      <c r="N144" s="18">
        <v>1727.05</v>
      </c>
      <c r="O144" s="18">
        <v>6908.22</v>
      </c>
      <c r="P144" s="18">
        <f t="shared" si="2"/>
        <v>111230.65</v>
      </c>
    </row>
    <row r="145" spans="1:16" ht="17.25" customHeight="1">
      <c r="A145" s="19">
        <v>134</v>
      </c>
      <c r="B145" s="20" t="s">
        <v>182</v>
      </c>
      <c r="C145" s="21">
        <v>0.1625812</v>
      </c>
      <c r="D145" s="17">
        <v>9420.2</v>
      </c>
      <c r="E145" s="17">
        <v>1927.22</v>
      </c>
      <c r="F145" s="18">
        <v>7492.98</v>
      </c>
      <c r="G145" s="18">
        <v>2054.49</v>
      </c>
      <c r="H145" s="18">
        <v>410.9</v>
      </c>
      <c r="I145" s="18">
        <v>1643.59</v>
      </c>
      <c r="J145" s="18">
        <v>312572.72</v>
      </c>
      <c r="K145" s="18">
        <v>62514.54</v>
      </c>
      <c r="L145" s="18">
        <v>250058.18</v>
      </c>
      <c r="M145" s="18">
        <v>21108.57</v>
      </c>
      <c r="N145" s="18">
        <v>4221.71</v>
      </c>
      <c r="O145" s="18">
        <v>16886.86</v>
      </c>
      <c r="P145" s="18">
        <f t="shared" si="2"/>
        <v>276081.61</v>
      </c>
    </row>
    <row r="146" spans="1:16" ht="17.25" customHeight="1">
      <c r="A146" s="19">
        <v>135</v>
      </c>
      <c r="B146" s="20" t="s">
        <v>183</v>
      </c>
      <c r="C146" s="21">
        <v>2.1995318</v>
      </c>
      <c r="D146" s="17">
        <v>154552.56</v>
      </c>
      <c r="E146" s="17">
        <v>33778.39</v>
      </c>
      <c r="F146" s="18">
        <v>120774.17</v>
      </c>
      <c r="G146" s="18">
        <v>27794.82</v>
      </c>
      <c r="H146" s="18">
        <v>5558.96</v>
      </c>
      <c r="I146" s="18">
        <v>22235.86</v>
      </c>
      <c r="J146" s="18">
        <v>4226502.32</v>
      </c>
      <c r="K146" s="18">
        <v>845300.46</v>
      </c>
      <c r="L146" s="18">
        <v>3381201.86</v>
      </c>
      <c r="M146" s="18">
        <v>285574.13</v>
      </c>
      <c r="N146" s="18">
        <v>57114.83</v>
      </c>
      <c r="O146" s="18">
        <v>228459.3</v>
      </c>
      <c r="P146" s="18">
        <f t="shared" si="2"/>
        <v>3752671.19</v>
      </c>
    </row>
    <row r="147" spans="1:16" ht="17.25" customHeight="1">
      <c r="A147" s="19">
        <v>136</v>
      </c>
      <c r="B147" s="20" t="s">
        <v>63</v>
      </c>
      <c r="C147" s="21">
        <v>0.0667222</v>
      </c>
      <c r="D147" s="17">
        <v>2779.39</v>
      </c>
      <c r="E147" s="17">
        <v>590.94</v>
      </c>
      <c r="F147" s="18">
        <v>2188.45</v>
      </c>
      <c r="G147" s="18">
        <v>843.14</v>
      </c>
      <c r="H147" s="18">
        <v>168.63</v>
      </c>
      <c r="I147" s="18">
        <v>674.51</v>
      </c>
      <c r="J147" s="18">
        <v>128062.99</v>
      </c>
      <c r="K147" s="18">
        <v>25612.6</v>
      </c>
      <c r="L147" s="18">
        <v>102450.39</v>
      </c>
      <c r="M147" s="18">
        <v>8662.81</v>
      </c>
      <c r="N147" s="18">
        <v>1732.56</v>
      </c>
      <c r="O147" s="18">
        <v>6930.25</v>
      </c>
      <c r="P147" s="18">
        <f t="shared" si="2"/>
        <v>112243.6</v>
      </c>
    </row>
    <row r="148" spans="1:16" ht="17.25" customHeight="1">
      <c r="A148" s="19">
        <v>137</v>
      </c>
      <c r="B148" s="20" t="s">
        <v>184</v>
      </c>
      <c r="C148" s="21">
        <v>0.055236</v>
      </c>
      <c r="D148" s="17">
        <v>1503.51</v>
      </c>
      <c r="E148" s="17">
        <v>502.45</v>
      </c>
      <c r="F148" s="18">
        <v>1001.06</v>
      </c>
      <c r="G148" s="18">
        <v>698</v>
      </c>
      <c r="H148" s="18">
        <v>139.6</v>
      </c>
      <c r="I148" s="18">
        <v>558.4</v>
      </c>
      <c r="J148" s="18">
        <v>105938.4</v>
      </c>
      <c r="K148" s="18">
        <v>21187.67</v>
      </c>
      <c r="L148" s="18">
        <v>84750.73</v>
      </c>
      <c r="M148" s="18">
        <v>7171.51</v>
      </c>
      <c r="N148" s="18">
        <v>1434.3</v>
      </c>
      <c r="O148" s="18">
        <v>5737.21</v>
      </c>
      <c r="P148" s="18">
        <f t="shared" si="2"/>
        <v>92047.4</v>
      </c>
    </row>
    <row r="149" spans="1:16" ht="17.25" customHeight="1">
      <c r="A149" s="19">
        <v>138</v>
      </c>
      <c r="B149" s="20" t="s">
        <v>64</v>
      </c>
      <c r="C149" s="21">
        <v>0.24214959999999996</v>
      </c>
      <c r="D149" s="17">
        <v>14992.76</v>
      </c>
      <c r="E149" s="17">
        <v>3387.49</v>
      </c>
      <c r="F149" s="18">
        <v>11605.27</v>
      </c>
      <c r="G149" s="18">
        <v>3059.96</v>
      </c>
      <c r="H149" s="18">
        <v>611.99</v>
      </c>
      <c r="I149" s="18">
        <v>2447.97</v>
      </c>
      <c r="J149" s="18">
        <v>463910.37</v>
      </c>
      <c r="K149" s="18">
        <v>92782.06</v>
      </c>
      <c r="L149" s="18">
        <v>371128.31</v>
      </c>
      <c r="M149" s="18">
        <v>31439.25</v>
      </c>
      <c r="N149" s="18">
        <v>6287.85</v>
      </c>
      <c r="O149" s="18">
        <v>25151.4</v>
      </c>
      <c r="P149" s="18">
        <f t="shared" si="2"/>
        <v>410332.95</v>
      </c>
    </row>
    <row r="150" spans="1:16" ht="17.25" customHeight="1">
      <c r="A150" s="19">
        <v>139</v>
      </c>
      <c r="B150" s="20" t="s">
        <v>185</v>
      </c>
      <c r="C150" s="21">
        <v>0.056741</v>
      </c>
      <c r="D150" s="17">
        <v>3039.39</v>
      </c>
      <c r="E150" s="17">
        <v>663.19</v>
      </c>
      <c r="F150" s="18">
        <v>2376.2</v>
      </c>
      <c r="G150" s="18">
        <v>717.01</v>
      </c>
      <c r="H150" s="18">
        <v>143.4</v>
      </c>
      <c r="I150" s="18">
        <v>573.61</v>
      </c>
      <c r="J150" s="18">
        <v>108876.53</v>
      </c>
      <c r="K150" s="18">
        <v>21775.3</v>
      </c>
      <c r="L150" s="18">
        <v>87101.23</v>
      </c>
      <c r="M150" s="18">
        <v>7366.91</v>
      </c>
      <c r="N150" s="18">
        <v>1473.38</v>
      </c>
      <c r="O150" s="18">
        <v>5893.53</v>
      </c>
      <c r="P150" s="18">
        <f t="shared" si="2"/>
        <v>95944.56999999999</v>
      </c>
    </row>
    <row r="151" spans="1:16" ht="17.25" customHeight="1">
      <c r="A151" s="19">
        <v>140</v>
      </c>
      <c r="B151" s="20" t="s">
        <v>186</v>
      </c>
      <c r="C151" s="21">
        <v>0.10211790000000001</v>
      </c>
      <c r="D151" s="17">
        <v>3873.99</v>
      </c>
      <c r="E151" s="17">
        <v>720.11</v>
      </c>
      <c r="F151" s="18">
        <v>3153.88</v>
      </c>
      <c r="G151" s="18">
        <v>1290.42</v>
      </c>
      <c r="H151" s="18">
        <v>258.08</v>
      </c>
      <c r="I151" s="18">
        <v>1032.34</v>
      </c>
      <c r="J151" s="18">
        <v>196332.71</v>
      </c>
      <c r="K151" s="18">
        <v>39266.53</v>
      </c>
      <c r="L151" s="18">
        <v>157066.18</v>
      </c>
      <c r="M151" s="18">
        <v>13258.36</v>
      </c>
      <c r="N151" s="18">
        <v>2651.67</v>
      </c>
      <c r="O151" s="18">
        <v>10606.69</v>
      </c>
      <c r="P151" s="18">
        <f t="shared" si="2"/>
        <v>171859.09</v>
      </c>
    </row>
    <row r="152" spans="1:16" ht="17.25" customHeight="1">
      <c r="A152" s="19">
        <v>141</v>
      </c>
      <c r="B152" s="20" t="s">
        <v>187</v>
      </c>
      <c r="C152" s="21">
        <v>0.1669895</v>
      </c>
      <c r="D152" s="17">
        <v>34323.54</v>
      </c>
      <c r="E152" s="17">
        <v>6745.11</v>
      </c>
      <c r="F152" s="18">
        <v>27578.43</v>
      </c>
      <c r="G152" s="18">
        <v>2110.19</v>
      </c>
      <c r="H152" s="18">
        <v>422.04</v>
      </c>
      <c r="I152" s="18">
        <v>1688.15</v>
      </c>
      <c r="J152" s="18">
        <v>321370.48</v>
      </c>
      <c r="K152" s="18">
        <v>64274.1</v>
      </c>
      <c r="L152" s="18">
        <v>257096.38</v>
      </c>
      <c r="M152" s="18">
        <v>21680.92</v>
      </c>
      <c r="N152" s="18">
        <v>4336.18</v>
      </c>
      <c r="O152" s="18">
        <v>17344.74</v>
      </c>
      <c r="P152" s="18">
        <f t="shared" si="2"/>
        <v>303707.7</v>
      </c>
    </row>
    <row r="153" spans="1:16" ht="17.25" customHeight="1">
      <c r="A153" s="19">
        <v>142</v>
      </c>
      <c r="B153" s="20" t="s">
        <v>188</v>
      </c>
      <c r="C153" s="21">
        <v>0.0662782</v>
      </c>
      <c r="D153" s="17">
        <v>44.7</v>
      </c>
      <c r="E153" s="17">
        <v>8.94</v>
      </c>
      <c r="F153" s="18">
        <v>35.76</v>
      </c>
      <c r="G153" s="18">
        <v>837.54</v>
      </c>
      <c r="H153" s="18">
        <v>167.51</v>
      </c>
      <c r="I153" s="18">
        <v>670.03</v>
      </c>
      <c r="J153" s="18">
        <v>127288.17</v>
      </c>
      <c r="K153" s="18">
        <v>25457.63</v>
      </c>
      <c r="L153" s="18">
        <v>101830.54</v>
      </c>
      <c r="M153" s="18">
        <v>8605.17</v>
      </c>
      <c r="N153" s="18">
        <v>1721.03</v>
      </c>
      <c r="O153" s="18">
        <v>6884.14</v>
      </c>
      <c r="P153" s="18">
        <f t="shared" si="2"/>
        <v>109420.47</v>
      </c>
    </row>
    <row r="154" spans="1:16" ht="17.25" customHeight="1">
      <c r="A154" s="19">
        <v>143</v>
      </c>
      <c r="B154" s="20" t="s">
        <v>189</v>
      </c>
      <c r="C154" s="21">
        <v>1.307364</v>
      </c>
      <c r="D154" s="17">
        <v>78114.75</v>
      </c>
      <c r="E154" s="17">
        <v>15811.1</v>
      </c>
      <c r="F154" s="18">
        <v>62303.65</v>
      </c>
      <c r="G154" s="18">
        <v>16520.76</v>
      </c>
      <c r="H154" s="18">
        <v>3304.15</v>
      </c>
      <c r="I154" s="18">
        <v>13216.61</v>
      </c>
      <c r="J154" s="18">
        <v>2517883.97</v>
      </c>
      <c r="K154" s="18">
        <v>503576.79</v>
      </c>
      <c r="L154" s="18">
        <v>2014307.18</v>
      </c>
      <c r="M154" s="18">
        <v>169740.36</v>
      </c>
      <c r="N154" s="18">
        <v>33948.07</v>
      </c>
      <c r="O154" s="18">
        <v>135792.29</v>
      </c>
      <c r="P154" s="18">
        <f t="shared" si="2"/>
        <v>2225619.73</v>
      </c>
    </row>
    <row r="155" spans="1:16" ht="17.25" customHeight="1">
      <c r="A155" s="19">
        <v>144</v>
      </c>
      <c r="B155" s="20" t="s">
        <v>65</v>
      </c>
      <c r="C155" s="21">
        <v>1.2363589</v>
      </c>
      <c r="D155" s="17">
        <v>200937.35</v>
      </c>
      <c r="E155" s="17">
        <v>42849.81</v>
      </c>
      <c r="F155" s="18">
        <v>158087.54</v>
      </c>
      <c r="G155" s="18">
        <v>15623.5</v>
      </c>
      <c r="H155" s="18">
        <v>3124.7</v>
      </c>
      <c r="I155" s="18">
        <v>12498.8</v>
      </c>
      <c r="J155" s="18">
        <v>2377839.59</v>
      </c>
      <c r="K155" s="18">
        <v>475567.91</v>
      </c>
      <c r="L155" s="18">
        <v>1902271.68</v>
      </c>
      <c r="M155" s="18">
        <v>160521.47</v>
      </c>
      <c r="N155" s="18">
        <v>32104.29</v>
      </c>
      <c r="O155" s="18">
        <v>128417.18</v>
      </c>
      <c r="P155" s="18">
        <f t="shared" si="2"/>
        <v>2201275.2</v>
      </c>
    </row>
    <row r="156" spans="1:16" ht="17.25" customHeight="1">
      <c r="A156" s="19">
        <v>145</v>
      </c>
      <c r="B156" s="20" t="s">
        <v>190</v>
      </c>
      <c r="C156" s="21">
        <v>0.0613134</v>
      </c>
      <c r="D156" s="17">
        <v>5197</v>
      </c>
      <c r="E156" s="17">
        <v>1055.2</v>
      </c>
      <c r="F156" s="18">
        <v>4141.8</v>
      </c>
      <c r="G156" s="18">
        <v>774.8</v>
      </c>
      <c r="H156" s="18">
        <v>154.96</v>
      </c>
      <c r="I156" s="18">
        <v>619.84</v>
      </c>
      <c r="J156" s="18">
        <v>117685.19</v>
      </c>
      <c r="K156" s="18">
        <v>23537.03</v>
      </c>
      <c r="L156" s="18">
        <v>94148.16</v>
      </c>
      <c r="M156" s="18">
        <v>7960.55</v>
      </c>
      <c r="N156" s="18">
        <v>1592.1</v>
      </c>
      <c r="O156" s="18">
        <v>6368.45</v>
      </c>
      <c r="P156" s="18">
        <f t="shared" si="2"/>
        <v>105278.25</v>
      </c>
    </row>
    <row r="157" spans="1:16" ht="17.25" customHeight="1">
      <c r="A157" s="19">
        <v>146</v>
      </c>
      <c r="B157" s="20" t="s">
        <v>191</v>
      </c>
      <c r="C157" s="21">
        <v>0.0780377</v>
      </c>
      <c r="D157" s="17">
        <v>2467.86</v>
      </c>
      <c r="E157" s="17">
        <v>447.36</v>
      </c>
      <c r="F157" s="18">
        <v>2020.5</v>
      </c>
      <c r="G157" s="18">
        <v>986.14</v>
      </c>
      <c r="H157" s="18">
        <v>197.23</v>
      </c>
      <c r="I157" s="18">
        <v>788.91</v>
      </c>
      <c r="J157" s="18">
        <v>149726.33</v>
      </c>
      <c r="K157" s="18">
        <v>29945.26</v>
      </c>
      <c r="L157" s="18">
        <v>119781.07</v>
      </c>
      <c r="M157" s="18">
        <v>10131.93</v>
      </c>
      <c r="N157" s="18">
        <v>2026.38</v>
      </c>
      <c r="O157" s="18">
        <v>8105.55</v>
      </c>
      <c r="P157" s="18">
        <f t="shared" si="2"/>
        <v>130696.03000000001</v>
      </c>
    </row>
    <row r="158" spans="1:16" ht="17.25" customHeight="1">
      <c r="A158" s="19">
        <v>147</v>
      </c>
      <c r="B158" s="20" t="s">
        <v>192</v>
      </c>
      <c r="C158" s="21">
        <v>0.20458460000000003</v>
      </c>
      <c r="D158" s="17">
        <v>10901.35</v>
      </c>
      <c r="E158" s="17">
        <v>2508.6</v>
      </c>
      <c r="F158" s="18">
        <v>8392.75</v>
      </c>
      <c r="G158" s="18">
        <v>2585.27</v>
      </c>
      <c r="H158" s="18">
        <v>517.05</v>
      </c>
      <c r="I158" s="18">
        <v>2068.22</v>
      </c>
      <c r="J158" s="18">
        <v>393863.9</v>
      </c>
      <c r="K158" s="18">
        <v>78772.78</v>
      </c>
      <c r="L158" s="18">
        <v>315091.12</v>
      </c>
      <c r="M158" s="18">
        <v>26562.04</v>
      </c>
      <c r="N158" s="18">
        <v>5312.41</v>
      </c>
      <c r="O158" s="18">
        <v>21249.63</v>
      </c>
      <c r="P158" s="18">
        <f t="shared" si="2"/>
        <v>346801.72</v>
      </c>
    </row>
    <row r="159" spans="1:16" ht="17.25" customHeight="1">
      <c r="A159" s="19">
        <v>148</v>
      </c>
      <c r="B159" s="20" t="s">
        <v>66</v>
      </c>
      <c r="C159" s="21">
        <v>0.6787382</v>
      </c>
      <c r="D159" s="17">
        <v>38419.15</v>
      </c>
      <c r="E159" s="17">
        <v>8275.29</v>
      </c>
      <c r="F159" s="18">
        <v>30143.86</v>
      </c>
      <c r="G159" s="18">
        <v>8577.01</v>
      </c>
      <c r="H159" s="18">
        <v>1715.4</v>
      </c>
      <c r="I159" s="18">
        <v>6861.61</v>
      </c>
      <c r="J159" s="18">
        <v>1306046</v>
      </c>
      <c r="K159" s="18">
        <v>261209.19</v>
      </c>
      <c r="L159" s="18">
        <v>1044836.81</v>
      </c>
      <c r="M159" s="18">
        <v>88123.32</v>
      </c>
      <c r="N159" s="18">
        <v>17624.66</v>
      </c>
      <c r="O159" s="18">
        <v>70498.66</v>
      </c>
      <c r="P159" s="18">
        <f t="shared" si="2"/>
        <v>1152340.94</v>
      </c>
    </row>
    <row r="160" spans="1:16" ht="17.25" customHeight="1">
      <c r="A160" s="19">
        <v>149</v>
      </c>
      <c r="B160" s="20" t="s">
        <v>67</v>
      </c>
      <c r="C160" s="21">
        <v>0.0707017</v>
      </c>
      <c r="D160" s="17">
        <v>1007.96</v>
      </c>
      <c r="E160" s="17">
        <v>189.43</v>
      </c>
      <c r="F160" s="18">
        <v>818.53</v>
      </c>
      <c r="G160" s="18">
        <v>893.44</v>
      </c>
      <c r="H160" s="18">
        <v>178.69</v>
      </c>
      <c r="I160" s="18">
        <v>714.75</v>
      </c>
      <c r="J160" s="18">
        <v>135705.19</v>
      </c>
      <c r="K160" s="18">
        <v>27141.03</v>
      </c>
      <c r="L160" s="18">
        <v>108564.16</v>
      </c>
      <c r="M160" s="18">
        <v>9179.47</v>
      </c>
      <c r="N160" s="18">
        <v>1835.89</v>
      </c>
      <c r="O160" s="18">
        <v>7343.58</v>
      </c>
      <c r="P160" s="18">
        <f t="shared" si="2"/>
        <v>117441.02</v>
      </c>
    </row>
    <row r="161" spans="1:16" ht="17.25" customHeight="1">
      <c r="A161" s="19">
        <v>150</v>
      </c>
      <c r="B161" s="20" t="s">
        <v>68</v>
      </c>
      <c r="C161" s="21">
        <v>0.7187324</v>
      </c>
      <c r="D161" s="17">
        <v>109577.15</v>
      </c>
      <c r="E161" s="17">
        <v>24885.16</v>
      </c>
      <c r="F161" s="18">
        <v>84691.99</v>
      </c>
      <c r="G161" s="18">
        <v>9082.4</v>
      </c>
      <c r="H161" s="18">
        <v>1816.48</v>
      </c>
      <c r="I161" s="18">
        <v>7265.92</v>
      </c>
      <c r="J161" s="18">
        <v>1382263.42</v>
      </c>
      <c r="K161" s="18">
        <v>276452.68</v>
      </c>
      <c r="L161" s="18">
        <v>1105810.74</v>
      </c>
      <c r="M161" s="18">
        <v>93315.94</v>
      </c>
      <c r="N161" s="18">
        <v>18663.19</v>
      </c>
      <c r="O161" s="18">
        <v>74652.75</v>
      </c>
      <c r="P161" s="18">
        <f t="shared" si="2"/>
        <v>1272421.4</v>
      </c>
    </row>
    <row r="162" spans="1:16" ht="17.25" customHeight="1">
      <c r="A162" s="19">
        <v>151</v>
      </c>
      <c r="B162" s="20" t="s">
        <v>193</v>
      </c>
      <c r="C162" s="21">
        <v>0.052245</v>
      </c>
      <c r="D162" s="17">
        <v>2552.89</v>
      </c>
      <c r="E162" s="17">
        <v>543.52</v>
      </c>
      <c r="F162" s="18">
        <v>2009.37</v>
      </c>
      <c r="G162" s="18">
        <v>660.2</v>
      </c>
      <c r="H162" s="18">
        <v>132.04</v>
      </c>
      <c r="I162" s="18">
        <v>528.16</v>
      </c>
      <c r="J162" s="18">
        <v>100223.42</v>
      </c>
      <c r="K162" s="18">
        <v>20044.68</v>
      </c>
      <c r="L162" s="18">
        <v>80178.74</v>
      </c>
      <c r="M162" s="18">
        <v>6783.17</v>
      </c>
      <c r="N162" s="18">
        <v>1356.63</v>
      </c>
      <c r="O162" s="18">
        <v>5426.54</v>
      </c>
      <c r="P162" s="18">
        <f t="shared" si="2"/>
        <v>88142.81</v>
      </c>
    </row>
    <row r="163" spans="1:16" ht="17.25" customHeight="1">
      <c r="A163" s="19">
        <v>152</v>
      </c>
      <c r="B163" s="20" t="s">
        <v>194</v>
      </c>
      <c r="C163" s="21">
        <v>0.0823044</v>
      </c>
      <c r="D163" s="17">
        <v>3324.79</v>
      </c>
      <c r="E163" s="17">
        <v>690.65</v>
      </c>
      <c r="F163" s="18">
        <v>2634.14</v>
      </c>
      <c r="G163" s="18">
        <v>1040.05</v>
      </c>
      <c r="H163" s="18">
        <v>208.01</v>
      </c>
      <c r="I163" s="18">
        <v>832.04</v>
      </c>
      <c r="J163" s="18">
        <v>158166.67</v>
      </c>
      <c r="K163" s="18">
        <v>31633.33</v>
      </c>
      <c r="L163" s="18">
        <v>126533.34</v>
      </c>
      <c r="M163" s="18">
        <v>10685.91</v>
      </c>
      <c r="N163" s="18">
        <v>2137.18</v>
      </c>
      <c r="O163" s="18">
        <v>8548.73</v>
      </c>
      <c r="P163" s="18">
        <f t="shared" si="2"/>
        <v>138548.25</v>
      </c>
    </row>
    <row r="164" spans="1:16" ht="17.25" customHeight="1">
      <c r="A164" s="19">
        <v>153</v>
      </c>
      <c r="B164" s="20" t="s">
        <v>195</v>
      </c>
      <c r="C164" s="21">
        <v>0.3774633</v>
      </c>
      <c r="D164" s="17">
        <v>23866.12</v>
      </c>
      <c r="E164" s="17">
        <v>5158.76</v>
      </c>
      <c r="F164" s="18">
        <v>18707.36</v>
      </c>
      <c r="G164" s="18">
        <v>4769.89</v>
      </c>
      <c r="H164" s="18">
        <v>953.98</v>
      </c>
      <c r="I164" s="18">
        <v>3815.91</v>
      </c>
      <c r="J164" s="18">
        <v>725328.53</v>
      </c>
      <c r="K164" s="18">
        <v>145065.7</v>
      </c>
      <c r="L164" s="18">
        <v>580262.83</v>
      </c>
      <c r="M164" s="18">
        <v>49007.59</v>
      </c>
      <c r="N164" s="18">
        <v>9801.52</v>
      </c>
      <c r="O164" s="18">
        <v>39206.07</v>
      </c>
      <c r="P164" s="18">
        <f t="shared" si="2"/>
        <v>641992.1699999999</v>
      </c>
    </row>
    <row r="165" spans="1:16" ht="17.25" customHeight="1">
      <c r="A165" s="19">
        <v>154</v>
      </c>
      <c r="B165" s="20" t="s">
        <v>69</v>
      </c>
      <c r="C165" s="21">
        <v>0.1401718</v>
      </c>
      <c r="D165" s="17">
        <v>5153.95</v>
      </c>
      <c r="E165" s="17">
        <v>1210.51</v>
      </c>
      <c r="F165" s="18">
        <v>3943.44</v>
      </c>
      <c r="G165" s="18">
        <v>1771.3</v>
      </c>
      <c r="H165" s="18">
        <v>354.26</v>
      </c>
      <c r="I165" s="18">
        <v>1417.04</v>
      </c>
      <c r="J165" s="18">
        <v>269400.34</v>
      </c>
      <c r="K165" s="18">
        <v>53880.07</v>
      </c>
      <c r="L165" s="18">
        <v>215520.27</v>
      </c>
      <c r="M165" s="18">
        <v>18199.07</v>
      </c>
      <c r="N165" s="18">
        <v>3639.82</v>
      </c>
      <c r="O165" s="18">
        <v>14559.25</v>
      </c>
      <c r="P165" s="18">
        <f t="shared" si="2"/>
        <v>235440</v>
      </c>
    </row>
    <row r="166" spans="1:16" ht="17.25" customHeight="1">
      <c r="A166" s="19">
        <v>155</v>
      </c>
      <c r="B166" s="20" t="s">
        <v>196</v>
      </c>
      <c r="C166" s="21">
        <v>0.0663273</v>
      </c>
      <c r="D166" s="17">
        <v>7701.99</v>
      </c>
      <c r="E166" s="17">
        <v>1557.59</v>
      </c>
      <c r="F166" s="18">
        <v>6144.4</v>
      </c>
      <c r="G166" s="18">
        <v>838.15</v>
      </c>
      <c r="H166" s="18">
        <v>167.63</v>
      </c>
      <c r="I166" s="18">
        <v>670.52</v>
      </c>
      <c r="J166" s="18">
        <v>127436.08</v>
      </c>
      <c r="K166" s="18">
        <v>25487.21</v>
      </c>
      <c r="L166" s="18">
        <v>101948.87</v>
      </c>
      <c r="M166" s="18">
        <v>8611.54</v>
      </c>
      <c r="N166" s="18">
        <v>1722.31</v>
      </c>
      <c r="O166" s="18">
        <v>6889.23</v>
      </c>
      <c r="P166" s="18">
        <f t="shared" si="2"/>
        <v>115653.01999999999</v>
      </c>
    </row>
    <row r="167" spans="1:16" ht="17.25" customHeight="1">
      <c r="A167" s="19">
        <v>156</v>
      </c>
      <c r="B167" s="20" t="s">
        <v>197</v>
      </c>
      <c r="C167" s="21">
        <v>0.16025089999999997</v>
      </c>
      <c r="D167" s="17">
        <v>11618.39</v>
      </c>
      <c r="E167" s="17">
        <v>2553.1</v>
      </c>
      <c r="F167" s="18">
        <v>9065.29</v>
      </c>
      <c r="G167" s="18">
        <v>2025.04</v>
      </c>
      <c r="H167" s="18">
        <v>405.01</v>
      </c>
      <c r="I167" s="18">
        <v>1620.03</v>
      </c>
      <c r="J167" s="18">
        <v>307336.56</v>
      </c>
      <c r="K167" s="18">
        <v>61467.31</v>
      </c>
      <c r="L167" s="18">
        <v>245869.25</v>
      </c>
      <c r="M167" s="18">
        <v>20805.99</v>
      </c>
      <c r="N167" s="18">
        <v>4161.19</v>
      </c>
      <c r="O167" s="18">
        <v>16644.8</v>
      </c>
      <c r="P167" s="18">
        <f t="shared" si="2"/>
        <v>273199.37</v>
      </c>
    </row>
    <row r="168" spans="1:16" ht="17.25" customHeight="1">
      <c r="A168" s="19">
        <v>157</v>
      </c>
      <c r="B168" s="20" t="s">
        <v>198</v>
      </c>
      <c r="C168" s="21">
        <v>0.6251714</v>
      </c>
      <c r="D168" s="17">
        <v>57860.86</v>
      </c>
      <c r="E168" s="17">
        <v>12498.29</v>
      </c>
      <c r="F168" s="18">
        <v>45362.57</v>
      </c>
      <c r="G168" s="18">
        <v>7900.1</v>
      </c>
      <c r="H168" s="18">
        <v>1580.02</v>
      </c>
      <c r="I168" s="18">
        <v>6320.08</v>
      </c>
      <c r="J168" s="18">
        <v>1201222.77</v>
      </c>
      <c r="K168" s="18">
        <v>240244.56</v>
      </c>
      <c r="L168" s="18">
        <v>960978.21</v>
      </c>
      <c r="M168" s="18">
        <v>81168.54</v>
      </c>
      <c r="N168" s="18">
        <v>16233.71</v>
      </c>
      <c r="O168" s="18">
        <v>64934.83</v>
      </c>
      <c r="P168" s="18">
        <f t="shared" si="2"/>
        <v>1077595.69</v>
      </c>
    </row>
    <row r="169" spans="1:16" ht="17.25" customHeight="1">
      <c r="A169" s="19">
        <v>158</v>
      </c>
      <c r="B169" s="20" t="s">
        <v>199</v>
      </c>
      <c r="C169" s="21">
        <v>2.0978392</v>
      </c>
      <c r="D169" s="17">
        <v>76515.69</v>
      </c>
      <c r="E169" s="17">
        <v>17942.44</v>
      </c>
      <c r="F169" s="18">
        <v>58573.25</v>
      </c>
      <c r="G169" s="18">
        <v>26509.77</v>
      </c>
      <c r="H169" s="18">
        <v>5301.95</v>
      </c>
      <c r="I169" s="18">
        <v>21207.82</v>
      </c>
      <c r="J169" s="18">
        <v>4025110.31</v>
      </c>
      <c r="K169" s="18">
        <v>805022.05</v>
      </c>
      <c r="L169" s="18">
        <v>3220088.26</v>
      </c>
      <c r="M169" s="18">
        <v>272370.96</v>
      </c>
      <c r="N169" s="18">
        <v>54474.19</v>
      </c>
      <c r="O169" s="18">
        <v>217896.77</v>
      </c>
      <c r="P169" s="18">
        <f t="shared" si="2"/>
        <v>3517766.0999999996</v>
      </c>
    </row>
    <row r="170" spans="1:16" ht="17.25" customHeight="1">
      <c r="A170" s="19">
        <v>159</v>
      </c>
      <c r="B170" s="20" t="s">
        <v>200</v>
      </c>
      <c r="C170" s="21">
        <v>0.04747719999999999</v>
      </c>
      <c r="D170" s="17">
        <v>1645.85</v>
      </c>
      <c r="E170" s="17">
        <v>336.09</v>
      </c>
      <c r="F170" s="18">
        <v>1309.76</v>
      </c>
      <c r="G170" s="18">
        <v>599.95</v>
      </c>
      <c r="H170" s="18">
        <v>119.99</v>
      </c>
      <c r="I170" s="18">
        <v>479.96</v>
      </c>
      <c r="J170" s="18">
        <v>91078.08</v>
      </c>
      <c r="K170" s="18">
        <v>18215.6</v>
      </c>
      <c r="L170" s="18">
        <v>72862.48</v>
      </c>
      <c r="M170" s="18">
        <v>6164.16</v>
      </c>
      <c r="N170" s="18">
        <v>1232.83</v>
      </c>
      <c r="O170" s="18">
        <v>4931.33</v>
      </c>
      <c r="P170" s="18">
        <f t="shared" si="2"/>
        <v>79583.53</v>
      </c>
    </row>
    <row r="171" spans="1:16" ht="17.25" customHeight="1">
      <c r="A171" s="19">
        <v>160</v>
      </c>
      <c r="B171" s="20" t="s">
        <v>70</v>
      </c>
      <c r="C171" s="21">
        <v>0.0570865</v>
      </c>
      <c r="D171" s="17">
        <v>7026.22</v>
      </c>
      <c r="E171" s="17">
        <v>1224.45</v>
      </c>
      <c r="F171" s="18">
        <v>5801.77</v>
      </c>
      <c r="G171" s="18">
        <v>721.37</v>
      </c>
      <c r="H171" s="18">
        <v>144.27</v>
      </c>
      <c r="I171" s="18">
        <v>577.1</v>
      </c>
      <c r="J171" s="18">
        <v>109516.59</v>
      </c>
      <c r="K171" s="18">
        <v>21903.32</v>
      </c>
      <c r="L171" s="18">
        <v>87613.27</v>
      </c>
      <c r="M171" s="18">
        <v>7411.75</v>
      </c>
      <c r="N171" s="18">
        <v>1482.34</v>
      </c>
      <c r="O171" s="18">
        <v>5929.41</v>
      </c>
      <c r="P171" s="18">
        <f t="shared" si="2"/>
        <v>99921.55</v>
      </c>
    </row>
    <row r="172" spans="1:16" ht="17.25" customHeight="1">
      <c r="A172" s="19">
        <v>161</v>
      </c>
      <c r="B172" s="20" t="s">
        <v>201</v>
      </c>
      <c r="C172" s="21">
        <v>0.4444983</v>
      </c>
      <c r="D172" s="17">
        <v>12026.64</v>
      </c>
      <c r="E172" s="17">
        <v>2442.05</v>
      </c>
      <c r="F172" s="18">
        <v>9584.59</v>
      </c>
      <c r="G172" s="18">
        <v>5616.99</v>
      </c>
      <c r="H172" s="18">
        <v>1123.4</v>
      </c>
      <c r="I172" s="18">
        <v>4493.59</v>
      </c>
      <c r="J172" s="18">
        <v>854443.86</v>
      </c>
      <c r="K172" s="18">
        <v>170888.77</v>
      </c>
      <c r="L172" s="18">
        <v>683555.09</v>
      </c>
      <c r="M172" s="18">
        <v>57711.01</v>
      </c>
      <c r="N172" s="18">
        <v>11542.2</v>
      </c>
      <c r="O172" s="18">
        <v>46168.81</v>
      </c>
      <c r="P172" s="18">
        <f t="shared" si="2"/>
        <v>743802.08</v>
      </c>
    </row>
    <row r="173" spans="1:16" ht="17.25" customHeight="1">
      <c r="A173" s="19">
        <v>162</v>
      </c>
      <c r="B173" s="20" t="s">
        <v>202</v>
      </c>
      <c r="C173" s="21">
        <v>0.0973507</v>
      </c>
      <c r="D173" s="17">
        <v>7130.83</v>
      </c>
      <c r="E173" s="17">
        <v>1770.1</v>
      </c>
      <c r="F173" s="18">
        <v>5360.73</v>
      </c>
      <c r="G173" s="18">
        <v>1230.19</v>
      </c>
      <c r="H173" s="18">
        <v>246.04</v>
      </c>
      <c r="I173" s="18">
        <v>984.15</v>
      </c>
      <c r="J173" s="18">
        <v>187581.41</v>
      </c>
      <c r="K173" s="18">
        <v>37516.27</v>
      </c>
      <c r="L173" s="18">
        <v>150065.14</v>
      </c>
      <c r="M173" s="18">
        <v>12639.42</v>
      </c>
      <c r="N173" s="18">
        <v>2527.88</v>
      </c>
      <c r="O173" s="18">
        <v>10111.54</v>
      </c>
      <c r="P173" s="18">
        <f t="shared" si="2"/>
        <v>166521.56</v>
      </c>
    </row>
    <row r="174" spans="1:16" ht="17.25" customHeight="1">
      <c r="A174" s="19">
        <v>163</v>
      </c>
      <c r="B174" s="20" t="s">
        <v>203</v>
      </c>
      <c r="C174" s="21">
        <v>0.0525834</v>
      </c>
      <c r="D174" s="17">
        <v>3243.17</v>
      </c>
      <c r="E174" s="17">
        <v>857.72</v>
      </c>
      <c r="F174" s="18">
        <v>2385.45</v>
      </c>
      <c r="G174" s="18">
        <v>664.47</v>
      </c>
      <c r="H174" s="18">
        <v>132.89</v>
      </c>
      <c r="I174" s="18">
        <v>531.58</v>
      </c>
      <c r="J174" s="18">
        <v>100873.77</v>
      </c>
      <c r="K174" s="18">
        <v>20174.76</v>
      </c>
      <c r="L174" s="18">
        <v>80699.01</v>
      </c>
      <c r="M174" s="18">
        <v>6827.11</v>
      </c>
      <c r="N174" s="18">
        <v>1365.42</v>
      </c>
      <c r="O174" s="18">
        <v>5461.69</v>
      </c>
      <c r="P174" s="18">
        <f t="shared" si="2"/>
        <v>89077.73</v>
      </c>
    </row>
    <row r="175" spans="1:16" ht="17.25" customHeight="1">
      <c r="A175" s="19">
        <v>164</v>
      </c>
      <c r="B175" s="20" t="s">
        <v>71</v>
      </c>
      <c r="C175" s="21">
        <v>0.0643369</v>
      </c>
      <c r="D175" s="17">
        <v>333.95</v>
      </c>
      <c r="E175" s="17">
        <v>136.33</v>
      </c>
      <c r="F175" s="18">
        <v>197.62</v>
      </c>
      <c r="G175" s="18">
        <v>813</v>
      </c>
      <c r="H175" s="18">
        <v>162.6</v>
      </c>
      <c r="I175" s="18">
        <v>650.4</v>
      </c>
      <c r="J175" s="18">
        <v>123397.65</v>
      </c>
      <c r="K175" s="18">
        <v>24679.53</v>
      </c>
      <c r="L175" s="18">
        <v>98718.12</v>
      </c>
      <c r="M175" s="18">
        <v>8353.09</v>
      </c>
      <c r="N175" s="18">
        <v>1670.61</v>
      </c>
      <c r="O175" s="18">
        <v>6682.48</v>
      </c>
      <c r="P175" s="18">
        <f t="shared" si="2"/>
        <v>106248.62</v>
      </c>
    </row>
    <row r="176" spans="1:16" ht="17.25" customHeight="1">
      <c r="A176" s="19">
        <v>165</v>
      </c>
      <c r="B176" s="20" t="s">
        <v>72</v>
      </c>
      <c r="C176" s="21">
        <v>0.0822522</v>
      </c>
      <c r="D176" s="17">
        <v>11688.45</v>
      </c>
      <c r="E176" s="17">
        <v>2653.97</v>
      </c>
      <c r="F176" s="18">
        <v>9034.48</v>
      </c>
      <c r="G176" s="18">
        <v>1039.39</v>
      </c>
      <c r="H176" s="18">
        <v>207.88</v>
      </c>
      <c r="I176" s="18">
        <v>831.51</v>
      </c>
      <c r="J176" s="18">
        <v>158149.23</v>
      </c>
      <c r="K176" s="18">
        <v>31629.85</v>
      </c>
      <c r="L176" s="18">
        <v>126519.38</v>
      </c>
      <c r="M176" s="18">
        <v>10679.13</v>
      </c>
      <c r="N176" s="18">
        <v>2135.82</v>
      </c>
      <c r="O176" s="18">
        <v>8543.31</v>
      </c>
      <c r="P176" s="18">
        <f t="shared" si="2"/>
        <v>144928.68</v>
      </c>
    </row>
    <row r="177" spans="1:16" ht="17.25" customHeight="1">
      <c r="A177" s="19">
        <v>166</v>
      </c>
      <c r="B177" s="20" t="s">
        <v>73</v>
      </c>
      <c r="C177" s="21">
        <v>0.0754111</v>
      </c>
      <c r="D177" s="17">
        <v>5050.54</v>
      </c>
      <c r="E177" s="17">
        <v>1024.4</v>
      </c>
      <c r="F177" s="18">
        <v>4026.14</v>
      </c>
      <c r="G177" s="18">
        <v>952.94</v>
      </c>
      <c r="H177" s="18">
        <v>190.59</v>
      </c>
      <c r="I177" s="18">
        <v>762.35</v>
      </c>
      <c r="J177" s="18">
        <v>144867.2</v>
      </c>
      <c r="K177" s="18">
        <v>28973.44</v>
      </c>
      <c r="L177" s="18">
        <v>115893.76</v>
      </c>
      <c r="M177" s="18">
        <v>9790.92</v>
      </c>
      <c r="N177" s="18">
        <v>1958.18</v>
      </c>
      <c r="O177" s="18">
        <v>7832.74</v>
      </c>
      <c r="P177" s="18">
        <f t="shared" si="2"/>
        <v>128514.98999999999</v>
      </c>
    </row>
    <row r="178" spans="1:16" ht="17.25" customHeight="1">
      <c r="A178" s="19">
        <v>167</v>
      </c>
      <c r="B178" s="20" t="s">
        <v>74</v>
      </c>
      <c r="C178" s="21">
        <v>0.17555709999999997</v>
      </c>
      <c r="D178" s="17">
        <v>17108.49</v>
      </c>
      <c r="E178" s="17">
        <v>3618.55</v>
      </c>
      <c r="F178" s="18">
        <v>13489.94</v>
      </c>
      <c r="G178" s="18">
        <v>2218.46</v>
      </c>
      <c r="H178" s="18">
        <v>443.69</v>
      </c>
      <c r="I178" s="18">
        <v>1774.77</v>
      </c>
      <c r="J178" s="18">
        <v>337116.8</v>
      </c>
      <c r="K178" s="18">
        <v>67423.35</v>
      </c>
      <c r="L178" s="18">
        <v>269693.45</v>
      </c>
      <c r="M178" s="18">
        <v>22793.28</v>
      </c>
      <c r="N178" s="18">
        <v>4558.65</v>
      </c>
      <c r="O178" s="18">
        <v>18234.63</v>
      </c>
      <c r="P178" s="18">
        <f t="shared" si="2"/>
        <v>303192.79000000004</v>
      </c>
    </row>
    <row r="179" spans="1:16" ht="17.25" customHeight="1">
      <c r="A179" s="19">
        <v>168</v>
      </c>
      <c r="B179" s="20" t="s">
        <v>75</v>
      </c>
      <c r="C179" s="21">
        <v>0.08971970000000001</v>
      </c>
      <c r="D179" s="17">
        <v>2359.29</v>
      </c>
      <c r="E179" s="17">
        <v>615.56</v>
      </c>
      <c r="F179" s="18">
        <v>1743.73</v>
      </c>
      <c r="G179" s="18">
        <v>1133.76</v>
      </c>
      <c r="H179" s="18">
        <v>226.75</v>
      </c>
      <c r="I179" s="18">
        <v>907.01</v>
      </c>
      <c r="J179" s="18">
        <v>172367.99</v>
      </c>
      <c r="K179" s="18">
        <v>34473.59</v>
      </c>
      <c r="L179" s="18">
        <v>137894.4</v>
      </c>
      <c r="M179" s="18">
        <v>11648.66</v>
      </c>
      <c r="N179" s="18">
        <v>2329.73</v>
      </c>
      <c r="O179" s="18">
        <v>9318.93</v>
      </c>
      <c r="P179" s="18">
        <f t="shared" si="2"/>
        <v>149864.07</v>
      </c>
    </row>
    <row r="180" spans="1:16" ht="17.25" customHeight="1">
      <c r="A180" s="19">
        <v>169</v>
      </c>
      <c r="B180" s="20" t="s">
        <v>76</v>
      </c>
      <c r="C180" s="21">
        <v>0.308028</v>
      </c>
      <c r="D180" s="17">
        <v>25078.79</v>
      </c>
      <c r="E180" s="17">
        <v>5764.44</v>
      </c>
      <c r="F180" s="18">
        <v>19314.35</v>
      </c>
      <c r="G180" s="18">
        <v>3892.45</v>
      </c>
      <c r="H180" s="18">
        <v>778.49</v>
      </c>
      <c r="I180" s="18">
        <v>3113.96</v>
      </c>
      <c r="J180" s="18">
        <v>592429.36</v>
      </c>
      <c r="K180" s="18">
        <v>118485.86</v>
      </c>
      <c r="L180" s="18">
        <v>473943.5</v>
      </c>
      <c r="M180" s="18">
        <v>39992.52</v>
      </c>
      <c r="N180" s="18">
        <v>7998.5</v>
      </c>
      <c r="O180" s="18">
        <v>31994.02</v>
      </c>
      <c r="P180" s="18">
        <f t="shared" si="2"/>
        <v>528365.83</v>
      </c>
    </row>
    <row r="181" spans="1:16" ht="17.25" customHeight="1">
      <c r="A181" s="19">
        <v>170</v>
      </c>
      <c r="B181" s="20" t="s">
        <v>204</v>
      </c>
      <c r="C181" s="21">
        <v>0.0844856</v>
      </c>
      <c r="D181" s="17">
        <v>2863.13</v>
      </c>
      <c r="E181" s="17">
        <v>607.2</v>
      </c>
      <c r="F181" s="18">
        <v>2255.93</v>
      </c>
      <c r="G181" s="18">
        <v>1067.61</v>
      </c>
      <c r="H181" s="18">
        <v>213.52</v>
      </c>
      <c r="I181" s="18">
        <v>854.09</v>
      </c>
      <c r="J181" s="18">
        <v>162272.67</v>
      </c>
      <c r="K181" s="18">
        <v>32454.53</v>
      </c>
      <c r="L181" s="18">
        <v>129818.14</v>
      </c>
      <c r="M181" s="18">
        <v>10969.1</v>
      </c>
      <c r="N181" s="18">
        <v>2193.82</v>
      </c>
      <c r="O181" s="18">
        <v>8775.28</v>
      </c>
      <c r="P181" s="18">
        <f t="shared" si="2"/>
        <v>141703.44</v>
      </c>
    </row>
    <row r="182" spans="1:16" ht="17.25" customHeight="1">
      <c r="A182" s="19">
        <v>171</v>
      </c>
      <c r="B182" s="20" t="s">
        <v>77</v>
      </c>
      <c r="C182" s="21">
        <v>0.3745358</v>
      </c>
      <c r="D182" s="17">
        <v>14292.91</v>
      </c>
      <c r="E182" s="17">
        <v>2893.76</v>
      </c>
      <c r="F182" s="18">
        <v>11399.15</v>
      </c>
      <c r="G182" s="18">
        <v>4732.89</v>
      </c>
      <c r="H182" s="18">
        <v>946.58</v>
      </c>
      <c r="I182" s="18">
        <v>3786.31</v>
      </c>
      <c r="J182" s="18">
        <v>720835.34</v>
      </c>
      <c r="K182" s="18">
        <v>144167.06</v>
      </c>
      <c r="L182" s="18">
        <v>576668.28</v>
      </c>
      <c r="M182" s="18">
        <v>48627.49</v>
      </c>
      <c r="N182" s="18">
        <v>9725.5</v>
      </c>
      <c r="O182" s="18">
        <v>38901.99</v>
      </c>
      <c r="P182" s="18">
        <f t="shared" si="2"/>
        <v>630755.73</v>
      </c>
    </row>
    <row r="183" spans="1:16" ht="17.25" customHeight="1">
      <c r="A183" s="19">
        <v>172</v>
      </c>
      <c r="B183" s="20" t="s">
        <v>78</v>
      </c>
      <c r="C183" s="21">
        <v>0.1676163</v>
      </c>
      <c r="D183" s="17">
        <v>11907.08</v>
      </c>
      <c r="E183" s="17">
        <v>3048.86</v>
      </c>
      <c r="F183" s="18">
        <v>8858.22</v>
      </c>
      <c r="G183" s="18">
        <v>2118.11</v>
      </c>
      <c r="H183" s="18">
        <v>423.62</v>
      </c>
      <c r="I183" s="18">
        <v>1694.49</v>
      </c>
      <c r="J183" s="18">
        <v>322050.86</v>
      </c>
      <c r="K183" s="18">
        <v>64410.17</v>
      </c>
      <c r="L183" s="18">
        <v>257640.69</v>
      </c>
      <c r="M183" s="18">
        <v>21762.29</v>
      </c>
      <c r="N183" s="18">
        <v>4352.45</v>
      </c>
      <c r="O183" s="18">
        <v>17409.84</v>
      </c>
      <c r="P183" s="18">
        <f t="shared" si="2"/>
        <v>285603.24</v>
      </c>
    </row>
    <row r="184" spans="1:16" ht="17.25" customHeight="1">
      <c r="A184" s="19">
        <v>173</v>
      </c>
      <c r="B184" s="20" t="s">
        <v>205</v>
      </c>
      <c r="C184" s="21">
        <v>0.086851</v>
      </c>
      <c r="D184" s="17">
        <v>2181.4</v>
      </c>
      <c r="E184" s="17">
        <v>477.26</v>
      </c>
      <c r="F184" s="18">
        <v>1704.14</v>
      </c>
      <c r="G184" s="18">
        <v>1097.5</v>
      </c>
      <c r="H184" s="18">
        <v>219.5</v>
      </c>
      <c r="I184" s="18">
        <v>878</v>
      </c>
      <c r="J184" s="18">
        <v>166887.37</v>
      </c>
      <c r="K184" s="18">
        <v>33377.47</v>
      </c>
      <c r="L184" s="18">
        <v>133509.9</v>
      </c>
      <c r="M184" s="18">
        <v>11276.21</v>
      </c>
      <c r="N184" s="18">
        <v>2255.24</v>
      </c>
      <c r="O184" s="18">
        <v>9020.97</v>
      </c>
      <c r="P184" s="18">
        <f t="shared" si="2"/>
        <v>145113.00999999998</v>
      </c>
    </row>
    <row r="185" spans="1:16" ht="17.25" customHeight="1">
      <c r="A185" s="19">
        <v>174</v>
      </c>
      <c r="B185" s="20" t="s">
        <v>206</v>
      </c>
      <c r="C185" s="21">
        <v>0.5795885</v>
      </c>
      <c r="D185" s="17">
        <v>60651.8</v>
      </c>
      <c r="E185" s="17">
        <v>12818.62</v>
      </c>
      <c r="F185" s="18">
        <v>47833.18</v>
      </c>
      <c r="G185" s="18">
        <v>7324.09</v>
      </c>
      <c r="H185" s="18">
        <v>1464.82</v>
      </c>
      <c r="I185" s="18">
        <v>5859.27</v>
      </c>
      <c r="J185" s="18">
        <v>1111225</v>
      </c>
      <c r="K185" s="18">
        <v>222244.99</v>
      </c>
      <c r="L185" s="18">
        <v>888980.01</v>
      </c>
      <c r="M185" s="18">
        <v>75250.31</v>
      </c>
      <c r="N185" s="18">
        <v>15050.06</v>
      </c>
      <c r="O185" s="18">
        <v>60200.25</v>
      </c>
      <c r="P185" s="18">
        <f t="shared" si="2"/>
        <v>1002872.71</v>
      </c>
    </row>
    <row r="186" spans="1:16" ht="17.25" customHeight="1">
      <c r="A186" s="19">
        <v>175</v>
      </c>
      <c r="B186" s="20" t="s">
        <v>79</v>
      </c>
      <c r="C186" s="21">
        <v>0.056603099999999996</v>
      </c>
      <c r="D186" s="17">
        <v>1429.14</v>
      </c>
      <c r="E186" s="17">
        <v>251.44</v>
      </c>
      <c r="F186" s="18">
        <v>1177.7</v>
      </c>
      <c r="G186" s="18">
        <v>715.27</v>
      </c>
      <c r="H186" s="18">
        <v>143.05</v>
      </c>
      <c r="I186" s="18">
        <v>572.22</v>
      </c>
      <c r="J186" s="18">
        <v>108624.43</v>
      </c>
      <c r="K186" s="18">
        <v>21724.88</v>
      </c>
      <c r="L186" s="18">
        <v>86899.55</v>
      </c>
      <c r="M186" s="18">
        <v>7349.01</v>
      </c>
      <c r="N186" s="18">
        <v>1469.8</v>
      </c>
      <c r="O186" s="18">
        <v>5879.21</v>
      </c>
      <c r="P186" s="18">
        <f t="shared" si="2"/>
        <v>94528.68000000001</v>
      </c>
    </row>
    <row r="187" spans="1:16" ht="17.25" customHeight="1">
      <c r="A187" s="19">
        <v>176</v>
      </c>
      <c r="B187" s="20" t="s">
        <v>207</v>
      </c>
      <c r="C187" s="21">
        <v>0.107578</v>
      </c>
      <c r="D187" s="17">
        <v>4714.47</v>
      </c>
      <c r="E187" s="17">
        <v>873.21</v>
      </c>
      <c r="F187" s="18">
        <v>3841.26</v>
      </c>
      <c r="G187" s="18">
        <v>1359.42</v>
      </c>
      <c r="H187" s="18">
        <v>271.88</v>
      </c>
      <c r="I187" s="18">
        <v>1087.54</v>
      </c>
      <c r="J187" s="18">
        <v>206468.53</v>
      </c>
      <c r="K187" s="18">
        <v>41293.69</v>
      </c>
      <c r="L187" s="18">
        <v>165174.84</v>
      </c>
      <c r="M187" s="18">
        <v>13967.28</v>
      </c>
      <c r="N187" s="18">
        <v>2793.45</v>
      </c>
      <c r="O187" s="18">
        <v>11173.83</v>
      </c>
      <c r="P187" s="18">
        <f t="shared" si="2"/>
        <v>181277.47</v>
      </c>
    </row>
    <row r="188" spans="1:16" ht="17.25" customHeight="1">
      <c r="A188" s="19">
        <v>177</v>
      </c>
      <c r="B188" s="20" t="s">
        <v>208</v>
      </c>
      <c r="C188" s="21">
        <v>0.1226295</v>
      </c>
      <c r="D188" s="17">
        <v>1760.21</v>
      </c>
      <c r="E188" s="17">
        <v>365.17</v>
      </c>
      <c r="F188" s="18">
        <v>1395.04</v>
      </c>
      <c r="G188" s="18">
        <v>1549.62</v>
      </c>
      <c r="H188" s="18">
        <v>309.92</v>
      </c>
      <c r="I188" s="18">
        <v>1239.7</v>
      </c>
      <c r="J188" s="18">
        <v>235618.86</v>
      </c>
      <c r="K188" s="18">
        <v>47123.76</v>
      </c>
      <c r="L188" s="18">
        <v>188495.1</v>
      </c>
      <c r="M188" s="18">
        <v>15921.49</v>
      </c>
      <c r="N188" s="18">
        <v>3184.3</v>
      </c>
      <c r="O188" s="18">
        <v>12737.19</v>
      </c>
      <c r="P188" s="18">
        <f t="shared" si="2"/>
        <v>203867.03</v>
      </c>
    </row>
    <row r="189" spans="1:16" ht="17.25" customHeight="1">
      <c r="A189" s="19">
        <v>178</v>
      </c>
      <c r="B189" s="20" t="s">
        <v>80</v>
      </c>
      <c r="C189" s="21">
        <v>0.1227374</v>
      </c>
      <c r="D189" s="17">
        <v>28210.95</v>
      </c>
      <c r="E189" s="17">
        <v>5869.24</v>
      </c>
      <c r="F189" s="18">
        <v>22341.71</v>
      </c>
      <c r="G189" s="18">
        <v>1550.99</v>
      </c>
      <c r="H189" s="18">
        <v>310.2</v>
      </c>
      <c r="I189" s="18">
        <v>1240.79</v>
      </c>
      <c r="J189" s="18">
        <v>236300.78</v>
      </c>
      <c r="K189" s="18">
        <v>47260.14</v>
      </c>
      <c r="L189" s="18">
        <v>189040.64</v>
      </c>
      <c r="M189" s="18">
        <v>15935.48</v>
      </c>
      <c r="N189" s="18">
        <v>3187.09</v>
      </c>
      <c r="O189" s="18">
        <v>12748.39</v>
      </c>
      <c r="P189" s="18">
        <f t="shared" si="2"/>
        <v>225371.53000000003</v>
      </c>
    </row>
    <row r="190" spans="1:16" ht="17.25" customHeight="1">
      <c r="A190" s="19">
        <v>179</v>
      </c>
      <c r="B190" s="20" t="s">
        <v>209</v>
      </c>
      <c r="C190" s="21">
        <v>0.5111013</v>
      </c>
      <c r="D190" s="17">
        <v>37682.97</v>
      </c>
      <c r="E190" s="17">
        <v>7933.16</v>
      </c>
      <c r="F190" s="18">
        <v>29749.81</v>
      </c>
      <c r="G190" s="18">
        <v>6458.62</v>
      </c>
      <c r="H190" s="18">
        <v>1291.72</v>
      </c>
      <c r="I190" s="18">
        <v>5166.9</v>
      </c>
      <c r="J190" s="18">
        <v>985486.77</v>
      </c>
      <c r="K190" s="18">
        <v>197097.35</v>
      </c>
      <c r="L190" s="18">
        <v>788389.42</v>
      </c>
      <c r="M190" s="18">
        <v>66358.34</v>
      </c>
      <c r="N190" s="18">
        <v>13271.66</v>
      </c>
      <c r="O190" s="18">
        <v>53086.68</v>
      </c>
      <c r="P190" s="18">
        <f t="shared" si="2"/>
        <v>876392.81</v>
      </c>
    </row>
    <row r="191" spans="1:16" ht="17.25" customHeight="1">
      <c r="A191" s="19">
        <v>180</v>
      </c>
      <c r="B191" s="20" t="s">
        <v>210</v>
      </c>
      <c r="C191" s="21">
        <v>0.283307</v>
      </c>
      <c r="D191" s="17">
        <v>4512.05</v>
      </c>
      <c r="E191" s="17">
        <v>1001.54</v>
      </c>
      <c r="F191" s="18">
        <v>3510.51</v>
      </c>
      <c r="G191" s="18">
        <v>3580.06</v>
      </c>
      <c r="H191" s="18">
        <v>716.01</v>
      </c>
      <c r="I191" s="18">
        <v>2864.05</v>
      </c>
      <c r="J191" s="18">
        <v>545273.84</v>
      </c>
      <c r="K191" s="18">
        <v>109054.76</v>
      </c>
      <c r="L191" s="18">
        <v>436219.08</v>
      </c>
      <c r="M191" s="18">
        <v>36782.89</v>
      </c>
      <c r="N191" s="18">
        <v>7356.58</v>
      </c>
      <c r="O191" s="18">
        <v>29426.31</v>
      </c>
      <c r="P191" s="18">
        <f t="shared" si="2"/>
        <v>472019.95</v>
      </c>
    </row>
    <row r="192" spans="1:16" ht="17.25" customHeight="1">
      <c r="A192" s="19">
        <v>181</v>
      </c>
      <c r="B192" s="20" t="s">
        <v>211</v>
      </c>
      <c r="C192" s="21">
        <v>0.119057</v>
      </c>
      <c r="D192" s="17">
        <v>12937.96</v>
      </c>
      <c r="E192" s="17">
        <v>2655.62</v>
      </c>
      <c r="F192" s="18">
        <v>10282.34</v>
      </c>
      <c r="G192" s="18">
        <v>1504.49</v>
      </c>
      <c r="H192" s="18">
        <v>300.9</v>
      </c>
      <c r="I192" s="18">
        <v>1203.59</v>
      </c>
      <c r="J192" s="18">
        <v>228930.82</v>
      </c>
      <c r="K192" s="18">
        <v>45786.16</v>
      </c>
      <c r="L192" s="18">
        <v>183144.66</v>
      </c>
      <c r="M192" s="18">
        <v>15457.65</v>
      </c>
      <c r="N192" s="18">
        <v>3091.53</v>
      </c>
      <c r="O192" s="18">
        <v>12366.12</v>
      </c>
      <c r="P192" s="18">
        <f t="shared" si="2"/>
        <v>206996.71000000002</v>
      </c>
    </row>
    <row r="193" spans="1:16" ht="17.25" customHeight="1">
      <c r="A193" s="19">
        <v>182</v>
      </c>
      <c r="B193" s="20" t="s">
        <v>212</v>
      </c>
      <c r="C193" s="21">
        <v>0.0563573</v>
      </c>
      <c r="D193" s="17">
        <v>3910.67</v>
      </c>
      <c r="E193" s="17">
        <v>849.14</v>
      </c>
      <c r="F193" s="18">
        <v>3061.53</v>
      </c>
      <c r="G193" s="18">
        <v>712.16</v>
      </c>
      <c r="H193" s="18">
        <v>142.43</v>
      </c>
      <c r="I193" s="18">
        <v>569.73</v>
      </c>
      <c r="J193" s="18">
        <v>108215.25</v>
      </c>
      <c r="K193" s="18">
        <v>21643.04</v>
      </c>
      <c r="L193" s="18">
        <v>86572.21</v>
      </c>
      <c r="M193" s="18">
        <v>7317.08</v>
      </c>
      <c r="N193" s="18">
        <v>1463.41</v>
      </c>
      <c r="O193" s="18">
        <v>5853.67</v>
      </c>
      <c r="P193" s="18">
        <f t="shared" si="2"/>
        <v>96057.14000000001</v>
      </c>
    </row>
    <row r="194" spans="1:16" ht="17.25" customHeight="1">
      <c r="A194" s="19">
        <v>183</v>
      </c>
      <c r="B194" s="20" t="s">
        <v>81</v>
      </c>
      <c r="C194" s="21">
        <v>0.4632189</v>
      </c>
      <c r="D194" s="17">
        <v>75736.2</v>
      </c>
      <c r="E194" s="17">
        <v>16618.74</v>
      </c>
      <c r="F194" s="18">
        <v>59117.46</v>
      </c>
      <c r="G194" s="18">
        <v>5853.55</v>
      </c>
      <c r="H194" s="18">
        <v>1170.71</v>
      </c>
      <c r="I194" s="18">
        <v>4682.84</v>
      </c>
      <c r="J194" s="18">
        <v>890018.02</v>
      </c>
      <c r="K194" s="18">
        <v>178003.6</v>
      </c>
      <c r="L194" s="18">
        <v>712014.42</v>
      </c>
      <c r="M194" s="18">
        <v>60141.57</v>
      </c>
      <c r="N194" s="18">
        <v>12028.31</v>
      </c>
      <c r="O194" s="18">
        <v>48113.26</v>
      </c>
      <c r="P194" s="18">
        <f t="shared" si="2"/>
        <v>823927.98</v>
      </c>
    </row>
    <row r="195" spans="1:16" ht="17.25" customHeight="1">
      <c r="A195" s="19">
        <v>184</v>
      </c>
      <c r="B195" s="20" t="s">
        <v>82</v>
      </c>
      <c r="C195" s="21">
        <v>0.1707041</v>
      </c>
      <c r="D195" s="17">
        <v>19623.03</v>
      </c>
      <c r="E195" s="17">
        <v>4743.61</v>
      </c>
      <c r="F195" s="18">
        <v>14879.42</v>
      </c>
      <c r="G195" s="18">
        <v>2157.14</v>
      </c>
      <c r="H195" s="18">
        <v>431.43</v>
      </c>
      <c r="I195" s="18">
        <v>1725.71</v>
      </c>
      <c r="J195" s="18">
        <v>327806.73</v>
      </c>
      <c r="K195" s="18">
        <v>65561.34</v>
      </c>
      <c r="L195" s="18">
        <v>262245.39</v>
      </c>
      <c r="M195" s="18">
        <v>22163.2</v>
      </c>
      <c r="N195" s="18">
        <v>4432.64</v>
      </c>
      <c r="O195" s="18">
        <v>17730.56</v>
      </c>
      <c r="P195" s="18">
        <f t="shared" si="2"/>
        <v>296581.08</v>
      </c>
    </row>
    <row r="196" spans="1:16" ht="17.25" customHeight="1">
      <c r="A196" s="19">
        <v>185</v>
      </c>
      <c r="B196" s="20" t="s">
        <v>213</v>
      </c>
      <c r="C196" s="21">
        <v>0.1372882</v>
      </c>
      <c r="D196" s="17">
        <v>24971.97</v>
      </c>
      <c r="E196" s="17">
        <v>5387.05</v>
      </c>
      <c r="F196" s="18">
        <v>19584.92</v>
      </c>
      <c r="G196" s="18">
        <v>1734.86</v>
      </c>
      <c r="H196" s="18">
        <v>346.97</v>
      </c>
      <c r="I196" s="18">
        <v>1387.89</v>
      </c>
      <c r="J196" s="18">
        <v>263935.6</v>
      </c>
      <c r="K196" s="18">
        <v>52787.12</v>
      </c>
      <c r="L196" s="18">
        <v>211148.48</v>
      </c>
      <c r="M196" s="18">
        <v>17824.68</v>
      </c>
      <c r="N196" s="18">
        <v>3564.93</v>
      </c>
      <c r="O196" s="18">
        <v>14259.75</v>
      </c>
      <c r="P196" s="18">
        <f t="shared" si="2"/>
        <v>246381.04</v>
      </c>
    </row>
    <row r="197" spans="1:16" ht="17.25" customHeight="1">
      <c r="A197" s="19">
        <v>186</v>
      </c>
      <c r="B197" s="20" t="s">
        <v>83</v>
      </c>
      <c r="C197" s="21">
        <v>0.4706887</v>
      </c>
      <c r="D197" s="17">
        <v>128755.97</v>
      </c>
      <c r="E197" s="17">
        <v>27335.27</v>
      </c>
      <c r="F197" s="18">
        <v>101420.7</v>
      </c>
      <c r="G197" s="18">
        <v>5947.95</v>
      </c>
      <c r="H197" s="18">
        <v>1189.59</v>
      </c>
      <c r="I197" s="18">
        <v>4758.36</v>
      </c>
      <c r="J197" s="18">
        <v>899477.78</v>
      </c>
      <c r="K197" s="18">
        <v>179895.56</v>
      </c>
      <c r="L197" s="18">
        <v>719582.22</v>
      </c>
      <c r="M197" s="18">
        <v>61111.41</v>
      </c>
      <c r="N197" s="18">
        <v>12222.28</v>
      </c>
      <c r="O197" s="18">
        <v>48889.13</v>
      </c>
      <c r="P197" s="18">
        <f t="shared" si="2"/>
        <v>874650.4099999999</v>
      </c>
    </row>
    <row r="198" spans="1:16" ht="17.25" customHeight="1">
      <c r="A198" s="19">
        <v>187</v>
      </c>
      <c r="B198" s="20" t="s">
        <v>84</v>
      </c>
      <c r="C198" s="21">
        <v>0.2264825</v>
      </c>
      <c r="D198" s="17">
        <v>18359.99</v>
      </c>
      <c r="E198" s="17">
        <v>4424.23</v>
      </c>
      <c r="F198" s="18">
        <v>13935.76</v>
      </c>
      <c r="G198" s="18">
        <v>2861.99</v>
      </c>
      <c r="H198" s="18">
        <v>572.4</v>
      </c>
      <c r="I198" s="18">
        <v>2289.59</v>
      </c>
      <c r="J198" s="18">
        <v>435331.57</v>
      </c>
      <c r="K198" s="18">
        <v>87066.31</v>
      </c>
      <c r="L198" s="18">
        <v>348265.26</v>
      </c>
      <c r="M198" s="18">
        <v>29405.13</v>
      </c>
      <c r="N198" s="18">
        <v>5881.02</v>
      </c>
      <c r="O198" s="18">
        <v>23524.11</v>
      </c>
      <c r="P198" s="18">
        <f t="shared" si="2"/>
        <v>388014.72000000003</v>
      </c>
    </row>
    <row r="199" spans="1:16" ht="17.25" customHeight="1">
      <c r="A199" s="19">
        <v>188</v>
      </c>
      <c r="B199" s="20" t="s">
        <v>85</v>
      </c>
      <c r="C199" s="21">
        <v>0.2719016</v>
      </c>
      <c r="D199" s="17">
        <v>34155.2</v>
      </c>
      <c r="E199" s="17">
        <v>7227.77</v>
      </c>
      <c r="F199" s="18">
        <v>26927.43</v>
      </c>
      <c r="G199" s="18">
        <v>3435.94</v>
      </c>
      <c r="H199" s="18">
        <v>687.19</v>
      </c>
      <c r="I199" s="18">
        <v>2748.75</v>
      </c>
      <c r="J199" s="18">
        <v>519599.21</v>
      </c>
      <c r="K199" s="18">
        <v>103919.84</v>
      </c>
      <c r="L199" s="18">
        <v>415679.37</v>
      </c>
      <c r="M199" s="18">
        <v>35302.07</v>
      </c>
      <c r="N199" s="18">
        <v>7060.41</v>
      </c>
      <c r="O199" s="18">
        <v>28241.66</v>
      </c>
      <c r="P199" s="18">
        <f t="shared" si="2"/>
        <v>473597.20999999996</v>
      </c>
    </row>
    <row r="200" spans="1:16" ht="17.25" customHeight="1">
      <c r="A200" s="19">
        <v>189</v>
      </c>
      <c r="B200" s="20" t="s">
        <v>86</v>
      </c>
      <c r="C200" s="21">
        <v>0.376735</v>
      </c>
      <c r="D200" s="17">
        <v>216418.46</v>
      </c>
      <c r="E200" s="17">
        <v>45982.45</v>
      </c>
      <c r="F200" s="18">
        <v>170436.01</v>
      </c>
      <c r="G200" s="18">
        <v>4760.69</v>
      </c>
      <c r="H200" s="18">
        <v>952.14</v>
      </c>
      <c r="I200" s="18">
        <v>3808.55</v>
      </c>
      <c r="J200" s="18">
        <v>725067.76</v>
      </c>
      <c r="K200" s="18">
        <v>145013.54</v>
      </c>
      <c r="L200" s="18">
        <v>580054.22</v>
      </c>
      <c r="M200" s="18">
        <v>48913.02</v>
      </c>
      <c r="N200" s="18">
        <v>9782.6</v>
      </c>
      <c r="O200" s="18">
        <v>39130.42</v>
      </c>
      <c r="P200" s="18">
        <f t="shared" si="2"/>
        <v>793429.2</v>
      </c>
    </row>
    <row r="201" spans="1:16" ht="17.25" customHeight="1">
      <c r="A201" s="19">
        <v>190</v>
      </c>
      <c r="B201" s="20" t="s">
        <v>214</v>
      </c>
      <c r="C201" s="21">
        <v>0.1879333</v>
      </c>
      <c r="D201" s="17">
        <v>5133.88</v>
      </c>
      <c r="E201" s="17">
        <v>1208.32</v>
      </c>
      <c r="F201" s="18">
        <v>3925.56</v>
      </c>
      <c r="G201" s="18">
        <v>2374.85</v>
      </c>
      <c r="H201" s="18">
        <v>474.97</v>
      </c>
      <c r="I201" s="18">
        <v>1899.88</v>
      </c>
      <c r="J201" s="18">
        <v>361270.58</v>
      </c>
      <c r="K201" s="18">
        <v>72254.11</v>
      </c>
      <c r="L201" s="18">
        <v>289016.47</v>
      </c>
      <c r="M201" s="18">
        <v>24400.13</v>
      </c>
      <c r="N201" s="18">
        <v>4880.02</v>
      </c>
      <c r="O201" s="18">
        <v>19520.11</v>
      </c>
      <c r="P201" s="18">
        <f t="shared" si="2"/>
        <v>314362.01999999996</v>
      </c>
    </row>
    <row r="202" spans="1:16" ht="17.25" customHeight="1">
      <c r="A202" s="19">
        <v>191</v>
      </c>
      <c r="B202" s="20" t="s">
        <v>215</v>
      </c>
      <c r="C202" s="21">
        <v>0.19710749999999996</v>
      </c>
      <c r="D202" s="17">
        <v>1947.03</v>
      </c>
      <c r="E202" s="17">
        <v>541.57</v>
      </c>
      <c r="F202" s="18">
        <v>1405.46</v>
      </c>
      <c r="G202" s="18">
        <v>2490.79</v>
      </c>
      <c r="H202" s="18">
        <v>498.16</v>
      </c>
      <c r="I202" s="18">
        <v>1992.63</v>
      </c>
      <c r="J202" s="18">
        <v>378424.5</v>
      </c>
      <c r="K202" s="18">
        <v>75684.89</v>
      </c>
      <c r="L202" s="18">
        <v>302739.61</v>
      </c>
      <c r="M202" s="18">
        <v>25591.26</v>
      </c>
      <c r="N202" s="18">
        <v>5118.25</v>
      </c>
      <c r="O202" s="18">
        <v>20473.01</v>
      </c>
      <c r="P202" s="18">
        <f t="shared" si="2"/>
        <v>326610.70999999996</v>
      </c>
    </row>
    <row r="203" spans="1:16" ht="17.25" customHeight="1">
      <c r="A203" s="19">
        <v>192</v>
      </c>
      <c r="B203" s="20" t="s">
        <v>87</v>
      </c>
      <c r="C203" s="21">
        <v>0.141553</v>
      </c>
      <c r="D203" s="17">
        <v>54977.17</v>
      </c>
      <c r="E203" s="17">
        <v>11509.43</v>
      </c>
      <c r="F203" s="18">
        <v>43467.74</v>
      </c>
      <c r="G203" s="18">
        <v>1788.76</v>
      </c>
      <c r="H203" s="18">
        <v>357.75</v>
      </c>
      <c r="I203" s="18">
        <v>1431.01</v>
      </c>
      <c r="J203" s="18">
        <v>271875.65</v>
      </c>
      <c r="K203" s="18">
        <v>54375.12</v>
      </c>
      <c r="L203" s="18">
        <v>217500.53</v>
      </c>
      <c r="M203" s="18">
        <v>18378.4</v>
      </c>
      <c r="N203" s="18">
        <v>3675.68</v>
      </c>
      <c r="O203" s="18">
        <v>14702.72</v>
      </c>
      <c r="P203" s="18">
        <f t="shared" si="2"/>
        <v>277102</v>
      </c>
    </row>
    <row r="204" spans="1:16" ht="17.25" customHeight="1">
      <c r="A204" s="19">
        <v>193</v>
      </c>
      <c r="B204" s="20" t="s">
        <v>88</v>
      </c>
      <c r="C204" s="21">
        <v>0.06121819999999999</v>
      </c>
      <c r="D204" s="17">
        <v>2508.72</v>
      </c>
      <c r="E204" s="17">
        <v>622.68</v>
      </c>
      <c r="F204" s="18">
        <v>1886.04</v>
      </c>
      <c r="G204" s="18">
        <v>773.59</v>
      </c>
      <c r="H204" s="18">
        <v>154.72</v>
      </c>
      <c r="I204" s="18">
        <v>618.87</v>
      </c>
      <c r="J204" s="18">
        <v>117481.83</v>
      </c>
      <c r="K204" s="18">
        <v>23496.37</v>
      </c>
      <c r="L204" s="18">
        <v>93985.46</v>
      </c>
      <c r="M204" s="18">
        <v>7948.21</v>
      </c>
      <c r="N204" s="18">
        <v>1589.64</v>
      </c>
      <c r="O204" s="18">
        <v>6358.57</v>
      </c>
      <c r="P204" s="18">
        <f aca="true" t="shared" si="3" ref="P204:P257">O204+I204+F204+L204</f>
        <v>102848.94</v>
      </c>
    </row>
    <row r="205" spans="1:16" ht="17.25" customHeight="1">
      <c r="A205" s="19">
        <v>194</v>
      </c>
      <c r="B205" s="20" t="s">
        <v>216</v>
      </c>
      <c r="C205" s="21">
        <v>0.7561971</v>
      </c>
      <c r="D205" s="17">
        <v>219947.9</v>
      </c>
      <c r="E205" s="17">
        <v>47700.79</v>
      </c>
      <c r="F205" s="18">
        <v>172247.11</v>
      </c>
      <c r="G205" s="18">
        <v>9555.84</v>
      </c>
      <c r="H205" s="18">
        <v>1911.17</v>
      </c>
      <c r="I205" s="18">
        <v>7644.67</v>
      </c>
      <c r="J205" s="18">
        <v>1445079.17</v>
      </c>
      <c r="K205" s="18">
        <v>289015.83</v>
      </c>
      <c r="L205" s="18">
        <v>1156063.34</v>
      </c>
      <c r="M205" s="18">
        <v>98180.13</v>
      </c>
      <c r="N205" s="18">
        <v>19636.02</v>
      </c>
      <c r="O205" s="18">
        <v>78544.11</v>
      </c>
      <c r="P205" s="18">
        <f t="shared" si="3"/>
        <v>1414499.23</v>
      </c>
    </row>
    <row r="206" spans="1:16" ht="17.25" customHeight="1">
      <c r="A206" s="19">
        <v>195</v>
      </c>
      <c r="B206" s="20" t="s">
        <v>89</v>
      </c>
      <c r="C206" s="21">
        <v>0.1447049</v>
      </c>
      <c r="D206" s="17">
        <v>59013.88</v>
      </c>
      <c r="E206" s="17">
        <v>12605.61</v>
      </c>
      <c r="F206" s="18">
        <v>46408.27</v>
      </c>
      <c r="G206" s="18">
        <v>1828.59</v>
      </c>
      <c r="H206" s="18">
        <v>365.72</v>
      </c>
      <c r="I206" s="18">
        <v>1462.87</v>
      </c>
      <c r="J206" s="18">
        <v>277814.99</v>
      </c>
      <c r="K206" s="18">
        <v>55562.99</v>
      </c>
      <c r="L206" s="18">
        <v>222252</v>
      </c>
      <c r="M206" s="18">
        <v>18787.59</v>
      </c>
      <c r="N206" s="18">
        <v>3757.51</v>
      </c>
      <c r="O206" s="18">
        <v>15030.08</v>
      </c>
      <c r="P206" s="18">
        <f t="shared" si="3"/>
        <v>285153.22</v>
      </c>
    </row>
    <row r="207" spans="1:16" ht="17.25" customHeight="1">
      <c r="A207" s="19">
        <v>196</v>
      </c>
      <c r="B207" s="20" t="s">
        <v>217</v>
      </c>
      <c r="C207" s="21">
        <v>0.09730310000000002</v>
      </c>
      <c r="D207" s="17">
        <v>10511.06</v>
      </c>
      <c r="E207" s="17">
        <v>2229.74</v>
      </c>
      <c r="F207" s="18">
        <v>8281.32</v>
      </c>
      <c r="G207" s="18">
        <v>1229.59</v>
      </c>
      <c r="H207" s="18">
        <v>245.92</v>
      </c>
      <c r="I207" s="18">
        <v>983.67</v>
      </c>
      <c r="J207" s="18">
        <v>186982.76</v>
      </c>
      <c r="K207" s="18">
        <v>37396.54</v>
      </c>
      <c r="L207" s="18">
        <v>149586.22</v>
      </c>
      <c r="M207" s="18">
        <v>12633.25</v>
      </c>
      <c r="N207" s="18">
        <v>2526.65</v>
      </c>
      <c r="O207" s="18">
        <v>10106.6</v>
      </c>
      <c r="P207" s="18">
        <f t="shared" si="3"/>
        <v>168957.81</v>
      </c>
    </row>
    <row r="208" spans="1:16" ht="17.25" customHeight="1">
      <c r="A208" s="19">
        <v>197</v>
      </c>
      <c r="B208" s="20" t="s">
        <v>90</v>
      </c>
      <c r="C208" s="21">
        <v>0.0933624</v>
      </c>
      <c r="D208" s="17">
        <v>16151.19</v>
      </c>
      <c r="E208" s="17">
        <v>5604.61</v>
      </c>
      <c r="F208" s="18">
        <v>10546.58</v>
      </c>
      <c r="G208" s="18">
        <v>1179.79</v>
      </c>
      <c r="H208" s="18">
        <v>235.96</v>
      </c>
      <c r="I208" s="18">
        <v>943.83</v>
      </c>
      <c r="J208" s="18">
        <v>178962.02</v>
      </c>
      <c r="K208" s="18">
        <v>35792.4</v>
      </c>
      <c r="L208" s="18">
        <v>143169.62</v>
      </c>
      <c r="M208" s="18">
        <v>12121.6</v>
      </c>
      <c r="N208" s="18">
        <v>2424.31</v>
      </c>
      <c r="O208" s="18">
        <v>9697.29</v>
      </c>
      <c r="P208" s="18">
        <f t="shared" si="3"/>
        <v>164357.32</v>
      </c>
    </row>
    <row r="209" spans="1:16" ht="17.25" customHeight="1">
      <c r="A209" s="19">
        <v>198</v>
      </c>
      <c r="B209" s="20" t="s">
        <v>91</v>
      </c>
      <c r="C209" s="21">
        <v>5.4370515</v>
      </c>
      <c r="D209" s="17">
        <v>1634021.46</v>
      </c>
      <c r="E209" s="17">
        <v>349978.52</v>
      </c>
      <c r="F209" s="23">
        <v>1284042.94</v>
      </c>
      <c r="G209" s="18">
        <v>68706.41</v>
      </c>
      <c r="H209" s="23">
        <v>13741.28</v>
      </c>
      <c r="I209" s="18">
        <v>54965.13</v>
      </c>
      <c r="J209" s="23">
        <v>10390108.03</v>
      </c>
      <c r="K209" s="23">
        <v>2078021.6</v>
      </c>
      <c r="L209" s="18">
        <v>8312086.43</v>
      </c>
      <c r="M209" s="23">
        <v>705914.45</v>
      </c>
      <c r="N209" s="18">
        <v>141182.89</v>
      </c>
      <c r="O209" s="24">
        <v>564731.56</v>
      </c>
      <c r="P209" s="18">
        <f t="shared" si="3"/>
        <v>10215826.059999999</v>
      </c>
    </row>
    <row r="210" spans="1:16" ht="17.25" customHeight="1">
      <c r="A210" s="19">
        <v>199</v>
      </c>
      <c r="B210" s="20" t="s">
        <v>92</v>
      </c>
      <c r="C210" s="21">
        <v>0.2205515</v>
      </c>
      <c r="D210" s="17">
        <v>66047.73</v>
      </c>
      <c r="E210" s="17">
        <v>14081.73</v>
      </c>
      <c r="F210" s="18">
        <v>51966</v>
      </c>
      <c r="G210" s="18">
        <v>2787.04</v>
      </c>
      <c r="H210" s="18">
        <v>557.41</v>
      </c>
      <c r="I210" s="18">
        <v>2229.63</v>
      </c>
      <c r="J210" s="18">
        <v>423440.34</v>
      </c>
      <c r="K210" s="18">
        <v>84688.07</v>
      </c>
      <c r="L210" s="18">
        <v>338752.27</v>
      </c>
      <c r="M210" s="18">
        <v>28635.09</v>
      </c>
      <c r="N210" s="18">
        <v>5727.02</v>
      </c>
      <c r="O210" s="18">
        <v>22908.07</v>
      </c>
      <c r="P210" s="18">
        <f t="shared" si="3"/>
        <v>415855.97000000003</v>
      </c>
    </row>
    <row r="211" spans="1:16" ht="17.25" customHeight="1">
      <c r="A211" s="19">
        <v>200</v>
      </c>
      <c r="B211" s="20" t="s">
        <v>218</v>
      </c>
      <c r="C211" s="21">
        <v>0.1333229</v>
      </c>
      <c r="D211" s="17">
        <v>15200.55</v>
      </c>
      <c r="E211" s="17">
        <v>3248.86</v>
      </c>
      <c r="F211" s="18">
        <v>11951.69</v>
      </c>
      <c r="G211" s="18">
        <v>1684.76</v>
      </c>
      <c r="H211" s="18">
        <v>336.95</v>
      </c>
      <c r="I211" s="18">
        <v>1347.81</v>
      </c>
      <c r="J211" s="18">
        <v>255841.31</v>
      </c>
      <c r="K211" s="18">
        <v>51168.26</v>
      </c>
      <c r="L211" s="18">
        <v>204673.05</v>
      </c>
      <c r="M211" s="18">
        <v>17309.83</v>
      </c>
      <c r="N211" s="18">
        <v>3461.96</v>
      </c>
      <c r="O211" s="18">
        <v>13847.87</v>
      </c>
      <c r="P211" s="18">
        <f t="shared" si="3"/>
        <v>231820.41999999998</v>
      </c>
    </row>
    <row r="212" spans="1:16" ht="17.25" customHeight="1">
      <c r="A212" s="19">
        <v>201</v>
      </c>
      <c r="B212" s="20" t="s">
        <v>219</v>
      </c>
      <c r="C212" s="21">
        <v>0.0776219</v>
      </c>
      <c r="D212" s="17">
        <v>6362.16</v>
      </c>
      <c r="E212" s="17">
        <v>1612.09</v>
      </c>
      <c r="F212" s="18">
        <v>4750.07</v>
      </c>
      <c r="G212" s="18">
        <v>980.87</v>
      </c>
      <c r="H212" s="18">
        <v>196.17</v>
      </c>
      <c r="I212" s="18">
        <v>784.7</v>
      </c>
      <c r="J212" s="18">
        <v>149247.33</v>
      </c>
      <c r="K212" s="18">
        <v>29849.46</v>
      </c>
      <c r="L212" s="18">
        <v>119397.87</v>
      </c>
      <c r="M212" s="18">
        <v>10077.94</v>
      </c>
      <c r="N212" s="18">
        <v>2015.58</v>
      </c>
      <c r="O212" s="18">
        <v>8062.36</v>
      </c>
      <c r="P212" s="18">
        <f t="shared" si="3"/>
        <v>132995</v>
      </c>
    </row>
    <row r="213" spans="1:16" ht="17.25" customHeight="1">
      <c r="A213" s="19">
        <v>202</v>
      </c>
      <c r="B213" s="20" t="s">
        <v>220</v>
      </c>
      <c r="C213" s="21">
        <v>0.1052592</v>
      </c>
      <c r="D213" s="17">
        <v>1054.44</v>
      </c>
      <c r="E213" s="17">
        <v>115.54</v>
      </c>
      <c r="F213" s="18">
        <v>938.9</v>
      </c>
      <c r="G213" s="18">
        <v>1330.12</v>
      </c>
      <c r="H213" s="18">
        <v>266.02</v>
      </c>
      <c r="I213" s="18">
        <v>1064.1</v>
      </c>
      <c r="J213" s="18">
        <v>202184.67</v>
      </c>
      <c r="K213" s="18">
        <v>40436.93</v>
      </c>
      <c r="L213" s="18">
        <v>161747.74</v>
      </c>
      <c r="M213" s="18">
        <v>13666.23</v>
      </c>
      <c r="N213" s="18">
        <v>2733.25</v>
      </c>
      <c r="O213" s="18">
        <v>10932.98</v>
      </c>
      <c r="P213" s="18">
        <f t="shared" si="3"/>
        <v>174683.72</v>
      </c>
    </row>
    <row r="214" spans="1:16" ht="17.25" customHeight="1">
      <c r="A214" s="19">
        <v>203</v>
      </c>
      <c r="B214" s="20" t="s">
        <v>221</v>
      </c>
      <c r="C214" s="21">
        <v>0.139996</v>
      </c>
      <c r="D214" s="17">
        <v>5404.38</v>
      </c>
      <c r="E214" s="17">
        <v>1202.93</v>
      </c>
      <c r="F214" s="18">
        <v>4201.45</v>
      </c>
      <c r="G214" s="18">
        <v>1769.09</v>
      </c>
      <c r="H214" s="18">
        <v>353.82</v>
      </c>
      <c r="I214" s="18">
        <v>1415.27</v>
      </c>
      <c r="J214" s="18">
        <v>269630.03</v>
      </c>
      <c r="K214" s="18">
        <v>53926</v>
      </c>
      <c r="L214" s="18">
        <v>215704.03</v>
      </c>
      <c r="M214" s="18">
        <v>18176.25</v>
      </c>
      <c r="N214" s="18">
        <v>3635.25</v>
      </c>
      <c r="O214" s="18">
        <v>14541</v>
      </c>
      <c r="P214" s="18">
        <f t="shared" si="3"/>
        <v>235861.75</v>
      </c>
    </row>
    <row r="215" spans="1:16" ht="17.25" customHeight="1">
      <c r="A215" s="19">
        <v>204</v>
      </c>
      <c r="B215" s="20" t="s">
        <v>222</v>
      </c>
      <c r="C215" s="21">
        <v>0.7490428</v>
      </c>
      <c r="D215" s="17">
        <v>132307.3</v>
      </c>
      <c r="E215" s="17">
        <v>27002.46</v>
      </c>
      <c r="F215" s="18">
        <v>105304.84</v>
      </c>
      <c r="G215" s="18">
        <v>9465.42</v>
      </c>
      <c r="H215" s="18">
        <v>1893.08</v>
      </c>
      <c r="I215" s="18">
        <v>7572.34</v>
      </c>
      <c r="J215" s="18">
        <v>1431407.42</v>
      </c>
      <c r="K215" s="18">
        <v>286281.48</v>
      </c>
      <c r="L215" s="18">
        <v>1145125.94</v>
      </c>
      <c r="M215" s="18">
        <v>97251.24</v>
      </c>
      <c r="N215" s="18">
        <v>19450.24</v>
      </c>
      <c r="O215" s="18">
        <v>77801</v>
      </c>
      <c r="P215" s="18">
        <f t="shared" si="3"/>
        <v>1335804.1199999999</v>
      </c>
    </row>
    <row r="216" spans="1:16" ht="17.25" customHeight="1">
      <c r="A216" s="19">
        <v>205</v>
      </c>
      <c r="B216" s="20" t="s">
        <v>93</v>
      </c>
      <c r="C216" s="21">
        <v>0.0992619</v>
      </c>
      <c r="D216" s="17">
        <v>2856.59</v>
      </c>
      <c r="E216" s="17">
        <v>710.17</v>
      </c>
      <c r="F216" s="18">
        <v>2146.42</v>
      </c>
      <c r="G216" s="18">
        <v>1254.34</v>
      </c>
      <c r="H216" s="18">
        <v>250.87</v>
      </c>
      <c r="I216" s="18">
        <v>1003.47</v>
      </c>
      <c r="J216" s="18">
        <v>190606.22</v>
      </c>
      <c r="K216" s="18">
        <v>38121.24</v>
      </c>
      <c r="L216" s="18">
        <v>152484.98</v>
      </c>
      <c r="M216" s="18">
        <v>12887.56</v>
      </c>
      <c r="N216" s="18">
        <v>2577.51</v>
      </c>
      <c r="O216" s="18">
        <v>10310.05</v>
      </c>
      <c r="P216" s="18">
        <f t="shared" si="3"/>
        <v>165944.92</v>
      </c>
    </row>
    <row r="217" spans="1:16" ht="17.25" customHeight="1">
      <c r="A217" s="19">
        <v>206</v>
      </c>
      <c r="B217" s="20" t="s">
        <v>94</v>
      </c>
      <c r="C217" s="21">
        <v>0.0994534</v>
      </c>
      <c r="D217" s="17">
        <v>12004.92</v>
      </c>
      <c r="E217" s="17">
        <v>2534.8</v>
      </c>
      <c r="F217" s="18">
        <v>9470.12</v>
      </c>
      <c r="G217" s="18">
        <v>1256.76</v>
      </c>
      <c r="H217" s="18">
        <v>251.35</v>
      </c>
      <c r="I217" s="18">
        <v>1005.41</v>
      </c>
      <c r="J217" s="18">
        <v>190851.91</v>
      </c>
      <c r="K217" s="18">
        <v>38170.38</v>
      </c>
      <c r="L217" s="18">
        <v>152681.53</v>
      </c>
      <c r="M217" s="18">
        <v>12912.43</v>
      </c>
      <c r="N217" s="18">
        <v>2582.48</v>
      </c>
      <c r="O217" s="18">
        <v>10329.95</v>
      </c>
      <c r="P217" s="18">
        <f t="shared" si="3"/>
        <v>173487.01</v>
      </c>
    </row>
    <row r="218" spans="1:16" ht="17.25" customHeight="1">
      <c r="A218" s="19">
        <v>207</v>
      </c>
      <c r="B218" s="26" t="s">
        <v>95</v>
      </c>
      <c r="C218" s="21">
        <v>0.0687449</v>
      </c>
      <c r="D218" s="17">
        <v>2094.93</v>
      </c>
      <c r="E218" s="17">
        <v>382.04</v>
      </c>
      <c r="F218" s="18">
        <v>1712.89</v>
      </c>
      <c r="G218" s="18">
        <v>868.7</v>
      </c>
      <c r="H218" s="18">
        <v>173.74</v>
      </c>
      <c r="I218" s="18">
        <v>694.96</v>
      </c>
      <c r="J218" s="18">
        <v>132087.22</v>
      </c>
      <c r="K218" s="18">
        <v>26417.44</v>
      </c>
      <c r="L218" s="18">
        <v>105669.78</v>
      </c>
      <c r="M218" s="18">
        <v>8925.41</v>
      </c>
      <c r="N218" s="18">
        <v>1785.08</v>
      </c>
      <c r="O218" s="18">
        <v>7140.33</v>
      </c>
      <c r="P218" s="18">
        <f t="shared" si="3"/>
        <v>115217.95999999999</v>
      </c>
    </row>
    <row r="219" spans="1:16" ht="17.25" customHeight="1">
      <c r="A219" s="19">
        <v>208</v>
      </c>
      <c r="B219" s="20" t="s">
        <v>223</v>
      </c>
      <c r="C219" s="21">
        <v>0.0632102</v>
      </c>
      <c r="D219" s="17">
        <v>4300.46</v>
      </c>
      <c r="E219" s="17">
        <v>871.17</v>
      </c>
      <c r="F219" s="18">
        <v>3429.29</v>
      </c>
      <c r="G219" s="18">
        <v>798.76</v>
      </c>
      <c r="H219" s="18">
        <v>159.75</v>
      </c>
      <c r="I219" s="18">
        <v>639.01</v>
      </c>
      <c r="J219" s="18">
        <v>121227.93</v>
      </c>
      <c r="K219" s="18">
        <v>24245.58</v>
      </c>
      <c r="L219" s="18">
        <v>96982.35</v>
      </c>
      <c r="M219" s="18">
        <v>8206.83</v>
      </c>
      <c r="N219" s="18">
        <v>1641.36</v>
      </c>
      <c r="O219" s="18">
        <v>6565.47</v>
      </c>
      <c r="P219" s="18">
        <f t="shared" si="3"/>
        <v>107616.12000000001</v>
      </c>
    </row>
    <row r="220" spans="1:16" ht="17.25" customHeight="1">
      <c r="A220" s="19">
        <v>209</v>
      </c>
      <c r="B220" s="20" t="s">
        <v>224</v>
      </c>
      <c r="C220" s="21">
        <v>0.063523</v>
      </c>
      <c r="D220" s="17">
        <v>3584.61</v>
      </c>
      <c r="E220" s="17">
        <v>757.51</v>
      </c>
      <c r="F220" s="18">
        <v>2827.1</v>
      </c>
      <c r="G220" s="18">
        <v>802.71</v>
      </c>
      <c r="H220" s="18">
        <v>160.54</v>
      </c>
      <c r="I220" s="18">
        <v>642.17</v>
      </c>
      <c r="J220" s="18">
        <v>122014.92</v>
      </c>
      <c r="K220" s="18">
        <v>24402.99</v>
      </c>
      <c r="L220" s="18">
        <v>97611.93</v>
      </c>
      <c r="M220" s="18">
        <v>8247.45</v>
      </c>
      <c r="N220" s="18">
        <v>1649.49</v>
      </c>
      <c r="O220" s="18">
        <v>6597.96</v>
      </c>
      <c r="P220" s="18">
        <f t="shared" si="3"/>
        <v>107679.15999999999</v>
      </c>
    </row>
    <row r="221" spans="1:16" ht="17.25" customHeight="1">
      <c r="A221" s="19">
        <v>210</v>
      </c>
      <c r="B221" s="27" t="s">
        <v>225</v>
      </c>
      <c r="C221" s="21">
        <v>0.08016329999999999</v>
      </c>
      <c r="D221" s="17">
        <v>10254</v>
      </c>
      <c r="E221" s="17">
        <v>2025.22</v>
      </c>
      <c r="F221" s="18">
        <v>8228.78</v>
      </c>
      <c r="G221" s="18">
        <v>1013</v>
      </c>
      <c r="H221" s="18">
        <v>202.6</v>
      </c>
      <c r="I221" s="18">
        <v>810.4</v>
      </c>
      <c r="J221" s="18">
        <v>153904.99</v>
      </c>
      <c r="K221" s="18">
        <v>30780.98</v>
      </c>
      <c r="L221" s="18">
        <v>123124.01</v>
      </c>
      <c r="M221" s="18">
        <v>10407.92</v>
      </c>
      <c r="N221" s="18">
        <v>2081.59</v>
      </c>
      <c r="O221" s="18">
        <v>8326.33</v>
      </c>
      <c r="P221" s="18">
        <f t="shared" si="3"/>
        <v>140489.52</v>
      </c>
    </row>
    <row r="222" spans="1:16" ht="17.25" customHeight="1">
      <c r="A222" s="19">
        <v>211</v>
      </c>
      <c r="B222" s="27" t="s">
        <v>226</v>
      </c>
      <c r="C222" s="21">
        <v>0.1454537</v>
      </c>
      <c r="D222" s="17">
        <v>6093.89</v>
      </c>
      <c r="E222" s="17">
        <v>1717.18</v>
      </c>
      <c r="F222" s="18">
        <v>4376.71</v>
      </c>
      <c r="G222" s="18">
        <v>1838.05</v>
      </c>
      <c r="H222" s="18">
        <v>367.61</v>
      </c>
      <c r="I222" s="18">
        <v>1470.44</v>
      </c>
      <c r="J222" s="18">
        <v>280125.13</v>
      </c>
      <c r="K222" s="18">
        <v>56025.02</v>
      </c>
      <c r="L222" s="18">
        <v>224100.11</v>
      </c>
      <c r="M222" s="18">
        <v>18884.83</v>
      </c>
      <c r="N222" s="18">
        <v>3776.96</v>
      </c>
      <c r="O222" s="18">
        <v>15107.87</v>
      </c>
      <c r="P222" s="18">
        <f t="shared" si="3"/>
        <v>245055.12999999998</v>
      </c>
    </row>
    <row r="223" spans="1:16" ht="17.25" customHeight="1">
      <c r="A223" s="19">
        <v>212</v>
      </c>
      <c r="B223" s="20" t="s">
        <v>227</v>
      </c>
      <c r="C223" s="21">
        <v>0.0684086</v>
      </c>
      <c r="D223" s="17">
        <v>6711.64</v>
      </c>
      <c r="E223" s="17">
        <v>1279.09</v>
      </c>
      <c r="F223" s="18">
        <v>5432.55</v>
      </c>
      <c r="G223" s="18">
        <v>864.45</v>
      </c>
      <c r="H223" s="18">
        <v>172.89</v>
      </c>
      <c r="I223" s="18">
        <v>691.56</v>
      </c>
      <c r="J223" s="18">
        <v>131236.01</v>
      </c>
      <c r="K223" s="18">
        <v>26247.19</v>
      </c>
      <c r="L223" s="18">
        <v>104988.82</v>
      </c>
      <c r="M223" s="18">
        <v>8881.75</v>
      </c>
      <c r="N223" s="18">
        <v>1776.35</v>
      </c>
      <c r="O223" s="18">
        <v>7105.4</v>
      </c>
      <c r="P223" s="18">
        <f t="shared" si="3"/>
        <v>118218.33</v>
      </c>
    </row>
    <row r="224" spans="1:16" ht="17.25" customHeight="1">
      <c r="A224" s="19">
        <v>213</v>
      </c>
      <c r="B224" s="28" t="s">
        <v>228</v>
      </c>
      <c r="C224" s="21">
        <v>0.1101606</v>
      </c>
      <c r="D224" s="17">
        <v>9434.57</v>
      </c>
      <c r="E224" s="17">
        <v>2525.9</v>
      </c>
      <c r="F224" s="18">
        <v>6908.67</v>
      </c>
      <c r="G224" s="18">
        <v>1392.06</v>
      </c>
      <c r="H224" s="18">
        <v>278.41</v>
      </c>
      <c r="I224" s="18">
        <v>1113.65</v>
      </c>
      <c r="J224" s="18">
        <v>211477.75</v>
      </c>
      <c r="K224" s="18">
        <v>42295.55</v>
      </c>
      <c r="L224" s="18">
        <v>169182.2</v>
      </c>
      <c r="M224" s="18">
        <v>14302.59</v>
      </c>
      <c r="N224" s="18">
        <v>2860.52</v>
      </c>
      <c r="O224" s="18">
        <v>11442.07</v>
      </c>
      <c r="P224" s="18">
        <f t="shared" si="3"/>
        <v>188646.59000000003</v>
      </c>
    </row>
    <row r="225" spans="1:16" ht="17.25" customHeight="1">
      <c r="A225" s="19">
        <v>214</v>
      </c>
      <c r="B225" s="20" t="s">
        <v>229</v>
      </c>
      <c r="C225" s="21">
        <v>0.1220306</v>
      </c>
      <c r="D225" s="17">
        <v>1852.61</v>
      </c>
      <c r="E225" s="17">
        <v>438.24</v>
      </c>
      <c r="F225" s="18">
        <v>1414.37</v>
      </c>
      <c r="G225" s="18">
        <v>1542.06</v>
      </c>
      <c r="H225" s="18">
        <v>308.41</v>
      </c>
      <c r="I225" s="18">
        <v>1233.65</v>
      </c>
      <c r="J225" s="18">
        <v>234089.73</v>
      </c>
      <c r="K225" s="18">
        <v>46817.95</v>
      </c>
      <c r="L225" s="18">
        <v>187271.78</v>
      </c>
      <c r="M225" s="18">
        <v>15843.7</v>
      </c>
      <c r="N225" s="18">
        <v>3168.73</v>
      </c>
      <c r="O225" s="18">
        <v>12674.97</v>
      </c>
      <c r="P225" s="18">
        <f t="shared" si="3"/>
        <v>202594.77</v>
      </c>
    </row>
    <row r="226" spans="1:16" ht="17.25" customHeight="1">
      <c r="A226" s="19">
        <v>215</v>
      </c>
      <c r="B226" s="20" t="s">
        <v>230</v>
      </c>
      <c r="C226" s="21">
        <v>0.0648175</v>
      </c>
      <c r="D226" s="17">
        <v>5609.51</v>
      </c>
      <c r="E226" s="17">
        <v>1162.97</v>
      </c>
      <c r="F226" s="18">
        <v>4446.54</v>
      </c>
      <c r="G226" s="18">
        <v>819.07</v>
      </c>
      <c r="H226" s="18">
        <v>163.81</v>
      </c>
      <c r="I226" s="18">
        <v>655.26</v>
      </c>
      <c r="J226" s="18">
        <v>124418.87</v>
      </c>
      <c r="K226" s="18">
        <v>24883.77</v>
      </c>
      <c r="L226" s="18">
        <v>99535.1</v>
      </c>
      <c r="M226" s="18">
        <v>8415.51</v>
      </c>
      <c r="N226" s="18">
        <v>1683.1</v>
      </c>
      <c r="O226" s="18">
        <v>6732.41</v>
      </c>
      <c r="P226" s="18">
        <f t="shared" si="3"/>
        <v>111369.31</v>
      </c>
    </row>
    <row r="227" spans="1:16" ht="17.25" customHeight="1">
      <c r="A227" s="19">
        <v>216</v>
      </c>
      <c r="B227" s="20" t="s">
        <v>231</v>
      </c>
      <c r="C227" s="21">
        <v>0.0612761</v>
      </c>
      <c r="D227" s="17">
        <v>2209</v>
      </c>
      <c r="E227" s="17">
        <v>448.92</v>
      </c>
      <c r="F227" s="18">
        <v>1760.08</v>
      </c>
      <c r="G227" s="18">
        <v>774.32</v>
      </c>
      <c r="H227" s="18">
        <v>154.86</v>
      </c>
      <c r="I227" s="18">
        <v>619.46</v>
      </c>
      <c r="J227" s="18">
        <v>117804.11</v>
      </c>
      <c r="K227" s="18">
        <v>23560.82</v>
      </c>
      <c r="L227" s="18">
        <v>94243.29</v>
      </c>
      <c r="M227" s="18">
        <v>7955.72</v>
      </c>
      <c r="N227" s="18">
        <v>1591.14</v>
      </c>
      <c r="O227" s="18">
        <v>6364.58</v>
      </c>
      <c r="P227" s="18">
        <f t="shared" si="3"/>
        <v>102987.40999999999</v>
      </c>
    </row>
    <row r="228" spans="1:16" ht="17.25" customHeight="1">
      <c r="A228" s="19">
        <v>217</v>
      </c>
      <c r="B228" s="20" t="s">
        <v>232</v>
      </c>
      <c r="C228" s="21">
        <v>0.16050029999999998</v>
      </c>
      <c r="D228" s="17">
        <v>1983.14</v>
      </c>
      <c r="E228" s="17">
        <v>396.6</v>
      </c>
      <c r="F228" s="18">
        <v>1586.54</v>
      </c>
      <c r="G228" s="18">
        <v>2028.19</v>
      </c>
      <c r="H228" s="18">
        <v>405.64</v>
      </c>
      <c r="I228" s="18">
        <v>1622.55</v>
      </c>
      <c r="J228" s="18">
        <v>308184.59</v>
      </c>
      <c r="K228" s="18">
        <v>61636.9</v>
      </c>
      <c r="L228" s="18">
        <v>246547.69</v>
      </c>
      <c r="M228" s="18">
        <v>20838.39</v>
      </c>
      <c r="N228" s="18">
        <v>4167.67</v>
      </c>
      <c r="O228" s="18">
        <v>16670.72</v>
      </c>
      <c r="P228" s="18">
        <f t="shared" si="3"/>
        <v>266427.5</v>
      </c>
    </row>
    <row r="229" spans="1:16" ht="17.25" customHeight="1">
      <c r="A229" s="19">
        <v>218</v>
      </c>
      <c r="B229" s="27" t="s">
        <v>233</v>
      </c>
      <c r="C229" s="21">
        <v>0.3793369</v>
      </c>
      <c r="D229" s="17">
        <v>191618.67</v>
      </c>
      <c r="E229" s="17">
        <v>40502.48</v>
      </c>
      <c r="F229" s="18">
        <v>151116.19</v>
      </c>
      <c r="G229" s="18">
        <v>4793.56</v>
      </c>
      <c r="H229" s="18">
        <v>958.71</v>
      </c>
      <c r="I229" s="18">
        <v>3834.85</v>
      </c>
      <c r="J229" s="18">
        <v>724906.14</v>
      </c>
      <c r="K229" s="18">
        <v>144981.23</v>
      </c>
      <c r="L229" s="18">
        <v>579924.91</v>
      </c>
      <c r="M229" s="18">
        <v>49250.82</v>
      </c>
      <c r="N229" s="18">
        <v>9850.16</v>
      </c>
      <c r="O229" s="18">
        <v>39400.66</v>
      </c>
      <c r="P229" s="18">
        <f t="shared" si="3"/>
        <v>774276.6100000001</v>
      </c>
    </row>
    <row r="230" spans="1:16" ht="17.25" customHeight="1">
      <c r="A230" s="19">
        <v>219</v>
      </c>
      <c r="B230" s="20" t="s">
        <v>234</v>
      </c>
      <c r="C230" s="21">
        <v>0.0801851</v>
      </c>
      <c r="D230" s="17">
        <v>1706.95</v>
      </c>
      <c r="E230" s="17">
        <v>451.07</v>
      </c>
      <c r="F230" s="18">
        <v>1255.88</v>
      </c>
      <c r="G230" s="18">
        <v>1013.27</v>
      </c>
      <c r="H230" s="18">
        <v>202.65</v>
      </c>
      <c r="I230" s="18">
        <v>810.62</v>
      </c>
      <c r="J230" s="18">
        <v>153946.93</v>
      </c>
      <c r="K230" s="18">
        <v>30789.38</v>
      </c>
      <c r="L230" s="18">
        <v>123157.55</v>
      </c>
      <c r="M230" s="18">
        <v>10410.75</v>
      </c>
      <c r="N230" s="18">
        <v>2082.15</v>
      </c>
      <c r="O230" s="18">
        <v>8328.6</v>
      </c>
      <c r="P230" s="18">
        <f t="shared" si="3"/>
        <v>133552.65</v>
      </c>
    </row>
    <row r="231" spans="1:16" ht="17.25" customHeight="1">
      <c r="A231" s="19">
        <v>220</v>
      </c>
      <c r="B231" s="20" t="s">
        <v>235</v>
      </c>
      <c r="C231" s="21">
        <v>0.3214387</v>
      </c>
      <c r="D231" s="17">
        <v>50628.92</v>
      </c>
      <c r="E231" s="17">
        <v>10542.57</v>
      </c>
      <c r="F231" s="18">
        <v>40086.35</v>
      </c>
      <c r="G231" s="18">
        <v>4061.92</v>
      </c>
      <c r="H231" s="18">
        <v>812.38</v>
      </c>
      <c r="I231" s="18">
        <v>3249.54</v>
      </c>
      <c r="J231" s="18">
        <v>622392.22</v>
      </c>
      <c r="K231" s="18">
        <v>124478.44</v>
      </c>
      <c r="L231" s="18">
        <v>497913.78</v>
      </c>
      <c r="M231" s="18">
        <v>41733.67</v>
      </c>
      <c r="N231" s="18">
        <v>8346.73</v>
      </c>
      <c r="O231" s="18">
        <v>33386.94</v>
      </c>
      <c r="P231" s="18">
        <f t="shared" si="3"/>
        <v>574636.61</v>
      </c>
    </row>
    <row r="232" spans="1:16" ht="17.25" customHeight="1">
      <c r="A232" s="19">
        <v>221</v>
      </c>
      <c r="B232" s="28" t="s">
        <v>236</v>
      </c>
      <c r="C232" s="21">
        <v>0.093491</v>
      </c>
      <c r="D232" s="17">
        <v>3551</v>
      </c>
      <c r="E232" s="17">
        <v>791.31</v>
      </c>
      <c r="F232" s="18">
        <v>2759.69</v>
      </c>
      <c r="G232" s="18">
        <v>1181.41</v>
      </c>
      <c r="H232" s="18">
        <v>236.28</v>
      </c>
      <c r="I232" s="18">
        <v>945.13</v>
      </c>
      <c r="J232" s="18">
        <v>179581.8</v>
      </c>
      <c r="K232" s="18">
        <v>35916.35</v>
      </c>
      <c r="L232" s="18">
        <v>143665.45</v>
      </c>
      <c r="M232" s="18">
        <v>12138.31</v>
      </c>
      <c r="N232" s="18">
        <v>2427.66</v>
      </c>
      <c r="O232" s="18">
        <v>9710.65</v>
      </c>
      <c r="P232" s="18">
        <f t="shared" si="3"/>
        <v>157080.92</v>
      </c>
    </row>
    <row r="233" spans="1:16" ht="17.25" customHeight="1">
      <c r="A233" s="19">
        <v>222</v>
      </c>
      <c r="B233" s="20" t="s">
        <v>237</v>
      </c>
      <c r="C233" s="21">
        <v>0.0517561</v>
      </c>
      <c r="D233" s="17">
        <v>1084.87</v>
      </c>
      <c r="E233" s="17">
        <v>229.25</v>
      </c>
      <c r="F233" s="18">
        <v>855.62</v>
      </c>
      <c r="G233" s="18">
        <v>654.02</v>
      </c>
      <c r="H233" s="18">
        <v>130.8</v>
      </c>
      <c r="I233" s="18">
        <v>523.22</v>
      </c>
      <c r="J233" s="18">
        <v>99988.82</v>
      </c>
      <c r="K233" s="18">
        <v>19997.75</v>
      </c>
      <c r="L233" s="18">
        <v>79991.07</v>
      </c>
      <c r="M233" s="18">
        <v>6719.7</v>
      </c>
      <c r="N233" s="18">
        <v>1343.94</v>
      </c>
      <c r="O233" s="18">
        <v>5375.76</v>
      </c>
      <c r="P233" s="18">
        <f t="shared" si="3"/>
        <v>86745.67000000001</v>
      </c>
    </row>
    <row r="234" spans="1:16" ht="17.25" customHeight="1">
      <c r="A234" s="19">
        <v>223</v>
      </c>
      <c r="B234" s="20" t="s">
        <v>238</v>
      </c>
      <c r="C234" s="21">
        <v>1.4596294999999997</v>
      </c>
      <c r="D234" s="17">
        <v>28929.85</v>
      </c>
      <c r="E234" s="17">
        <v>6567.87</v>
      </c>
      <c r="F234" s="18">
        <v>22361.98</v>
      </c>
      <c r="G234" s="18">
        <v>18444.9</v>
      </c>
      <c r="H234" s="18">
        <v>3688.98</v>
      </c>
      <c r="I234" s="18">
        <v>14755.92</v>
      </c>
      <c r="J234" s="18">
        <v>2811158.99</v>
      </c>
      <c r="K234" s="18">
        <v>562231.79</v>
      </c>
      <c r="L234" s="18">
        <v>2248927.2</v>
      </c>
      <c r="M234" s="18">
        <v>189509.59</v>
      </c>
      <c r="N234" s="18">
        <v>37901.91</v>
      </c>
      <c r="O234" s="18">
        <v>151607.68</v>
      </c>
      <c r="P234" s="18">
        <f t="shared" si="3"/>
        <v>2437652.7800000003</v>
      </c>
    </row>
    <row r="235" spans="1:16" ht="17.25" customHeight="1">
      <c r="A235" s="19">
        <v>224</v>
      </c>
      <c r="B235" s="20" t="s">
        <v>96</v>
      </c>
      <c r="C235" s="21">
        <v>5.1129847</v>
      </c>
      <c r="D235" s="17">
        <v>104586.23</v>
      </c>
      <c r="E235" s="17">
        <v>22404.8</v>
      </c>
      <c r="F235" s="18">
        <v>82181.43</v>
      </c>
      <c r="G235" s="18">
        <v>64611.27</v>
      </c>
      <c r="H235" s="23">
        <v>12922.25</v>
      </c>
      <c r="I235" s="18">
        <v>51689.02</v>
      </c>
      <c r="J235" s="18">
        <v>9770822.02</v>
      </c>
      <c r="K235" s="23">
        <v>1954164.4</v>
      </c>
      <c r="L235" s="18">
        <v>7816657.62</v>
      </c>
      <c r="M235" s="23">
        <v>663839.51</v>
      </c>
      <c r="N235" s="18">
        <v>132767.9</v>
      </c>
      <c r="O235" s="24">
        <v>531071.61</v>
      </c>
      <c r="P235" s="18">
        <f t="shared" si="3"/>
        <v>8481599.68</v>
      </c>
    </row>
    <row r="236" spans="1:16" ht="17.25" customHeight="1">
      <c r="A236" s="19">
        <v>225</v>
      </c>
      <c r="B236" s="20" t="s">
        <v>239</v>
      </c>
      <c r="C236" s="21">
        <v>0.2830842</v>
      </c>
      <c r="D236" s="17">
        <v>15753.18</v>
      </c>
      <c r="E236" s="17">
        <v>3269.5</v>
      </c>
      <c r="F236" s="18">
        <v>12483.68</v>
      </c>
      <c r="G236" s="18">
        <v>3577.25</v>
      </c>
      <c r="H236" s="18">
        <v>715.45</v>
      </c>
      <c r="I236" s="18">
        <v>2861.8</v>
      </c>
      <c r="J236" s="18">
        <v>544870.12</v>
      </c>
      <c r="K236" s="18">
        <v>108974.02</v>
      </c>
      <c r="L236" s="18">
        <v>435896.1</v>
      </c>
      <c r="M236" s="18">
        <v>36753.96</v>
      </c>
      <c r="N236" s="18">
        <v>7350.79</v>
      </c>
      <c r="O236" s="18">
        <v>29403.17</v>
      </c>
      <c r="P236" s="18">
        <f t="shared" si="3"/>
        <v>480644.75</v>
      </c>
    </row>
    <row r="237" spans="1:16" ht="17.25" customHeight="1">
      <c r="A237" s="19">
        <v>226</v>
      </c>
      <c r="B237" s="20" t="s">
        <v>240</v>
      </c>
      <c r="C237" s="21">
        <v>0.415105</v>
      </c>
      <c r="D237" s="17">
        <v>40851.33</v>
      </c>
      <c r="E237" s="17">
        <v>8349.29</v>
      </c>
      <c r="F237" s="18">
        <v>32502.04</v>
      </c>
      <c r="G237" s="18">
        <v>5245.55</v>
      </c>
      <c r="H237" s="18">
        <v>1049.11</v>
      </c>
      <c r="I237" s="18">
        <v>4196.44</v>
      </c>
      <c r="J237" s="18">
        <v>798345</v>
      </c>
      <c r="K237" s="18">
        <v>159668.99</v>
      </c>
      <c r="L237" s="18">
        <v>638676.01</v>
      </c>
      <c r="M237" s="18">
        <v>53894.76</v>
      </c>
      <c r="N237" s="18">
        <v>10778.95</v>
      </c>
      <c r="O237" s="18">
        <v>43115.81</v>
      </c>
      <c r="P237" s="18">
        <f t="shared" si="3"/>
        <v>718490.3</v>
      </c>
    </row>
    <row r="238" spans="1:16" ht="17.25" customHeight="1">
      <c r="A238" s="19">
        <v>227</v>
      </c>
      <c r="B238" s="20" t="s">
        <v>241</v>
      </c>
      <c r="C238" s="21">
        <v>0.0607315</v>
      </c>
      <c r="D238" s="17">
        <v>2790.68</v>
      </c>
      <c r="E238" s="17">
        <v>537.09</v>
      </c>
      <c r="F238" s="18">
        <v>2253.59</v>
      </c>
      <c r="G238" s="18">
        <v>767.44</v>
      </c>
      <c r="H238" s="18">
        <v>153.49</v>
      </c>
      <c r="I238" s="18">
        <v>613.95</v>
      </c>
      <c r="J238" s="18">
        <v>116470.45</v>
      </c>
      <c r="K238" s="18">
        <v>23294.09</v>
      </c>
      <c r="L238" s="18">
        <v>93176.36</v>
      </c>
      <c r="M238" s="18">
        <v>7885.01</v>
      </c>
      <c r="N238" s="18">
        <v>1577</v>
      </c>
      <c r="O238" s="18">
        <v>6308.01</v>
      </c>
      <c r="P238" s="18">
        <f t="shared" si="3"/>
        <v>102351.91</v>
      </c>
    </row>
    <row r="239" spans="1:16" ht="17.25" customHeight="1">
      <c r="A239" s="19">
        <v>228</v>
      </c>
      <c r="B239" s="20" t="s">
        <v>242</v>
      </c>
      <c r="C239" s="21">
        <v>0.05770329999999999</v>
      </c>
      <c r="D239" s="17">
        <v>816.59</v>
      </c>
      <c r="E239" s="17">
        <v>163.31</v>
      </c>
      <c r="F239" s="18">
        <v>653.28</v>
      </c>
      <c r="G239" s="18">
        <v>729.17</v>
      </c>
      <c r="H239" s="18">
        <v>145.83</v>
      </c>
      <c r="I239" s="18">
        <v>583.34</v>
      </c>
      <c r="J239" s="18">
        <v>110909.27</v>
      </c>
      <c r="K239" s="18">
        <v>22181.85</v>
      </c>
      <c r="L239" s="18">
        <v>88727.42</v>
      </c>
      <c r="M239" s="18">
        <v>7491.85</v>
      </c>
      <c r="N239" s="18">
        <v>1498.37</v>
      </c>
      <c r="O239" s="18">
        <v>5993.48</v>
      </c>
      <c r="P239" s="18">
        <f t="shared" si="3"/>
        <v>95957.52</v>
      </c>
    </row>
    <row r="240" spans="1:16" ht="17.25" customHeight="1">
      <c r="A240" s="19">
        <v>229</v>
      </c>
      <c r="B240" s="20" t="s">
        <v>243</v>
      </c>
      <c r="C240" s="21">
        <v>0.0730264</v>
      </c>
      <c r="D240" s="17">
        <v>3744.58</v>
      </c>
      <c r="E240" s="17">
        <v>824.79</v>
      </c>
      <c r="F240" s="18">
        <v>2919.79</v>
      </c>
      <c r="G240" s="18">
        <v>922.81</v>
      </c>
      <c r="H240" s="18">
        <v>184.56</v>
      </c>
      <c r="I240" s="18">
        <v>738.25</v>
      </c>
      <c r="J240" s="18">
        <v>140083.86</v>
      </c>
      <c r="K240" s="18">
        <v>28016.77</v>
      </c>
      <c r="L240" s="18">
        <v>112067.09</v>
      </c>
      <c r="M240" s="18">
        <v>9481.3</v>
      </c>
      <c r="N240" s="18">
        <v>1896.25</v>
      </c>
      <c r="O240" s="18">
        <v>7585.05</v>
      </c>
      <c r="P240" s="18">
        <f t="shared" si="3"/>
        <v>123310.18</v>
      </c>
    </row>
    <row r="241" spans="1:16" ht="17.25" customHeight="1">
      <c r="A241" s="19">
        <v>230</v>
      </c>
      <c r="B241" s="20" t="s">
        <v>244</v>
      </c>
      <c r="C241" s="21">
        <v>0.0451329</v>
      </c>
      <c r="D241" s="17">
        <v>797.82</v>
      </c>
      <c r="E241" s="17">
        <v>159.55</v>
      </c>
      <c r="F241" s="18">
        <v>638.27</v>
      </c>
      <c r="G241" s="18">
        <v>570.32</v>
      </c>
      <c r="H241" s="18">
        <v>114.06</v>
      </c>
      <c r="I241" s="18">
        <v>456.26</v>
      </c>
      <c r="J241" s="18">
        <v>86566.58</v>
      </c>
      <c r="K241" s="18">
        <v>17313.31</v>
      </c>
      <c r="L241" s="18">
        <v>69253.27</v>
      </c>
      <c r="M241" s="18">
        <v>5859.77</v>
      </c>
      <c r="N241" s="18">
        <v>1171.95</v>
      </c>
      <c r="O241" s="18">
        <v>4687.82</v>
      </c>
      <c r="P241" s="18">
        <f t="shared" si="3"/>
        <v>75035.62000000001</v>
      </c>
    </row>
    <row r="242" spans="1:16" ht="17.25" customHeight="1">
      <c r="A242" s="19">
        <v>231</v>
      </c>
      <c r="B242" s="20" t="s">
        <v>245</v>
      </c>
      <c r="C242" s="21">
        <v>0.09340419999999999</v>
      </c>
      <c r="D242" s="17">
        <v>5491.68</v>
      </c>
      <c r="E242" s="17">
        <v>1032.43</v>
      </c>
      <c r="F242" s="18">
        <v>4459.25</v>
      </c>
      <c r="G242" s="18">
        <v>1180.31</v>
      </c>
      <c r="H242" s="18">
        <v>236.06</v>
      </c>
      <c r="I242" s="18">
        <v>944.25</v>
      </c>
      <c r="J242" s="18">
        <v>179184.5</v>
      </c>
      <c r="K242" s="18">
        <v>35836.9</v>
      </c>
      <c r="L242" s="18">
        <v>143347.6</v>
      </c>
      <c r="M242" s="18">
        <v>12127.04</v>
      </c>
      <c r="N242" s="18">
        <v>2425.4</v>
      </c>
      <c r="O242" s="18">
        <v>9701.64</v>
      </c>
      <c r="P242" s="18">
        <f t="shared" si="3"/>
        <v>158452.74</v>
      </c>
    </row>
    <row r="243" spans="1:16" ht="17.25" customHeight="1">
      <c r="A243" s="19">
        <v>232</v>
      </c>
      <c r="B243" s="20" t="s">
        <v>246</v>
      </c>
      <c r="C243" s="21">
        <v>0.0510212</v>
      </c>
      <c r="D243" s="17">
        <v>13824.84</v>
      </c>
      <c r="E243" s="17">
        <v>2780.78</v>
      </c>
      <c r="F243" s="18">
        <v>11044.06</v>
      </c>
      <c r="G243" s="18">
        <v>644.74</v>
      </c>
      <c r="H243" s="18">
        <v>128.95</v>
      </c>
      <c r="I243" s="18">
        <v>515.79</v>
      </c>
      <c r="J243" s="18">
        <v>97896.52</v>
      </c>
      <c r="K243" s="18">
        <v>19579.3</v>
      </c>
      <c r="L243" s="18">
        <v>78317.22</v>
      </c>
      <c r="M243" s="18">
        <v>6624.28</v>
      </c>
      <c r="N243" s="18">
        <v>1324.85</v>
      </c>
      <c r="O243" s="18">
        <v>5299.43</v>
      </c>
      <c r="P243" s="18">
        <f t="shared" si="3"/>
        <v>95176.5</v>
      </c>
    </row>
    <row r="244" spans="1:16" ht="17.25" customHeight="1">
      <c r="A244" s="19">
        <v>233</v>
      </c>
      <c r="B244" s="20" t="s">
        <v>97</v>
      </c>
      <c r="C244" s="21">
        <v>0.6558113</v>
      </c>
      <c r="D244" s="17">
        <v>199239.04</v>
      </c>
      <c r="E244" s="17">
        <v>43045.67</v>
      </c>
      <c r="F244" s="18">
        <v>156193.37</v>
      </c>
      <c r="G244" s="18">
        <v>8287.29</v>
      </c>
      <c r="H244" s="18">
        <v>1657.46</v>
      </c>
      <c r="I244" s="18">
        <v>6629.83</v>
      </c>
      <c r="J244" s="18">
        <v>1259517.09</v>
      </c>
      <c r="K244" s="18">
        <v>251903.41</v>
      </c>
      <c r="L244" s="18">
        <v>1007613.68</v>
      </c>
      <c r="M244" s="18">
        <v>85146.64</v>
      </c>
      <c r="N244" s="18">
        <v>17029.33</v>
      </c>
      <c r="O244" s="18">
        <v>68117.31</v>
      </c>
      <c r="P244" s="18">
        <f t="shared" si="3"/>
        <v>1238554.19</v>
      </c>
    </row>
    <row r="245" spans="1:16" ht="17.25" customHeight="1">
      <c r="A245" s="19">
        <v>234</v>
      </c>
      <c r="B245" s="20" t="s">
        <v>98</v>
      </c>
      <c r="C245" s="21">
        <v>0.056995</v>
      </c>
      <c r="D245" s="17">
        <v>3134.92</v>
      </c>
      <c r="E245" s="17">
        <v>738.61</v>
      </c>
      <c r="F245" s="18">
        <v>2396.31</v>
      </c>
      <c r="G245" s="18">
        <v>720.22</v>
      </c>
      <c r="H245" s="18">
        <v>144.04</v>
      </c>
      <c r="I245" s="18">
        <v>576.18</v>
      </c>
      <c r="J245" s="18">
        <v>109373.01</v>
      </c>
      <c r="K245" s="18">
        <v>21874.59</v>
      </c>
      <c r="L245" s="18">
        <v>87498.42</v>
      </c>
      <c r="M245" s="18">
        <v>7399.89</v>
      </c>
      <c r="N245" s="18">
        <v>1479.98</v>
      </c>
      <c r="O245" s="18">
        <v>5919.91</v>
      </c>
      <c r="P245" s="18">
        <f t="shared" si="3"/>
        <v>96390.81999999999</v>
      </c>
    </row>
    <row r="246" spans="1:16" ht="17.25" customHeight="1">
      <c r="A246" s="19">
        <v>235</v>
      </c>
      <c r="B246" s="20" t="s">
        <v>247</v>
      </c>
      <c r="C246" s="21">
        <v>0.1971133</v>
      </c>
      <c r="D246" s="17">
        <v>8257.82</v>
      </c>
      <c r="E246" s="17">
        <v>1849.07</v>
      </c>
      <c r="F246" s="18">
        <v>6408.75</v>
      </c>
      <c r="G246" s="18">
        <v>2490.86</v>
      </c>
      <c r="H246" s="18">
        <v>498.17</v>
      </c>
      <c r="I246" s="18">
        <v>1992.69</v>
      </c>
      <c r="J246" s="18">
        <v>377682.76</v>
      </c>
      <c r="K246" s="18">
        <v>75536.55</v>
      </c>
      <c r="L246" s="18">
        <v>302146.21</v>
      </c>
      <c r="M246" s="18">
        <v>25592.01</v>
      </c>
      <c r="N246" s="18">
        <v>5118.4</v>
      </c>
      <c r="O246" s="18">
        <v>20473.61</v>
      </c>
      <c r="P246" s="18">
        <f t="shared" si="3"/>
        <v>331021.26</v>
      </c>
    </row>
    <row r="247" spans="1:16" ht="17.25" customHeight="1">
      <c r="A247" s="19">
        <v>236</v>
      </c>
      <c r="B247" s="20" t="s">
        <v>248</v>
      </c>
      <c r="C247" s="21">
        <v>0.411783</v>
      </c>
      <c r="D247" s="17">
        <v>5081.72</v>
      </c>
      <c r="E247" s="17">
        <v>1049.53</v>
      </c>
      <c r="F247" s="18">
        <v>4032.19</v>
      </c>
      <c r="G247" s="18">
        <v>5203.57</v>
      </c>
      <c r="H247" s="18">
        <v>1040.71</v>
      </c>
      <c r="I247" s="18">
        <v>4162.86</v>
      </c>
      <c r="J247" s="18">
        <v>792874.03</v>
      </c>
      <c r="K247" s="18">
        <v>158574.8</v>
      </c>
      <c r="L247" s="18">
        <v>634299.23</v>
      </c>
      <c r="M247" s="18">
        <v>53463.45</v>
      </c>
      <c r="N247" s="18">
        <v>10692.69</v>
      </c>
      <c r="O247" s="18">
        <v>42770.76</v>
      </c>
      <c r="P247" s="18">
        <f t="shared" si="3"/>
        <v>685265.04</v>
      </c>
    </row>
    <row r="248" spans="1:16" ht="17.25" customHeight="1">
      <c r="A248" s="19">
        <v>237</v>
      </c>
      <c r="B248" s="20" t="s">
        <v>99</v>
      </c>
      <c r="C248" s="21">
        <v>0.0603536</v>
      </c>
      <c r="D248" s="17">
        <v>2595.27</v>
      </c>
      <c r="E248" s="17">
        <v>540.62</v>
      </c>
      <c r="F248" s="18">
        <v>2054.65</v>
      </c>
      <c r="G248" s="18">
        <v>762.66</v>
      </c>
      <c r="H248" s="18">
        <v>152.53</v>
      </c>
      <c r="I248" s="18">
        <v>610.13</v>
      </c>
      <c r="J248" s="18">
        <v>115878.35</v>
      </c>
      <c r="K248" s="18">
        <v>23175.66</v>
      </c>
      <c r="L248" s="18">
        <v>92702.69</v>
      </c>
      <c r="M248" s="18">
        <v>7835.94</v>
      </c>
      <c r="N248" s="18">
        <v>1567.19</v>
      </c>
      <c r="O248" s="18">
        <v>6268.75</v>
      </c>
      <c r="P248" s="18">
        <f t="shared" si="3"/>
        <v>101636.22</v>
      </c>
    </row>
    <row r="249" spans="1:16" ht="17.25" customHeight="1">
      <c r="A249" s="19">
        <v>238</v>
      </c>
      <c r="B249" s="20" t="s">
        <v>249</v>
      </c>
      <c r="C249" s="21">
        <v>0.3800307</v>
      </c>
      <c r="D249" s="17">
        <v>127924.01</v>
      </c>
      <c r="E249" s="17">
        <v>28006.29</v>
      </c>
      <c r="F249" s="18">
        <v>99917.72</v>
      </c>
      <c r="G249" s="18">
        <v>4802.32</v>
      </c>
      <c r="H249" s="18">
        <v>960.46</v>
      </c>
      <c r="I249" s="18">
        <v>3841.86</v>
      </c>
      <c r="J249" s="18">
        <v>728731.68</v>
      </c>
      <c r="K249" s="18">
        <v>145746.32</v>
      </c>
      <c r="L249" s="18">
        <v>582985.36</v>
      </c>
      <c r="M249" s="18">
        <v>49340.91</v>
      </c>
      <c r="N249" s="18">
        <v>9868.18</v>
      </c>
      <c r="O249" s="18">
        <v>39472.73</v>
      </c>
      <c r="P249" s="18">
        <f t="shared" si="3"/>
        <v>726217.6699999999</v>
      </c>
    </row>
    <row r="250" spans="1:16" ht="17.25" customHeight="1">
      <c r="A250" s="19">
        <v>239</v>
      </c>
      <c r="B250" s="20" t="s">
        <v>100</v>
      </c>
      <c r="C250" s="21">
        <v>0.11036010000000002</v>
      </c>
      <c r="D250" s="17">
        <v>41630.27</v>
      </c>
      <c r="E250" s="17">
        <v>8319.26</v>
      </c>
      <c r="F250" s="18">
        <v>33311.01</v>
      </c>
      <c r="G250" s="18">
        <v>1394.59</v>
      </c>
      <c r="H250" s="18">
        <v>278.92</v>
      </c>
      <c r="I250" s="18">
        <v>1115.67</v>
      </c>
      <c r="J250" s="18">
        <v>212192.31</v>
      </c>
      <c r="K250" s="18">
        <v>42438.46</v>
      </c>
      <c r="L250" s="18">
        <v>169753.85</v>
      </c>
      <c r="M250" s="18">
        <v>14328.5</v>
      </c>
      <c r="N250" s="18">
        <v>2865.7</v>
      </c>
      <c r="O250" s="18">
        <v>11462.8</v>
      </c>
      <c r="P250" s="18">
        <f t="shared" si="3"/>
        <v>215643.33000000002</v>
      </c>
    </row>
    <row r="251" spans="1:16" ht="17.25" customHeight="1">
      <c r="A251" s="19">
        <v>240</v>
      </c>
      <c r="B251" s="20" t="s">
        <v>250</v>
      </c>
      <c r="C251" s="21">
        <v>0.1037982</v>
      </c>
      <c r="D251" s="17">
        <v>2214.63</v>
      </c>
      <c r="E251" s="17">
        <v>506.18</v>
      </c>
      <c r="F251" s="18">
        <v>1708.45</v>
      </c>
      <c r="G251" s="18">
        <v>1311.66</v>
      </c>
      <c r="H251" s="18">
        <v>262.33</v>
      </c>
      <c r="I251" s="18">
        <v>1049.33</v>
      </c>
      <c r="J251" s="18">
        <v>199878.41</v>
      </c>
      <c r="K251" s="18">
        <v>39975.68</v>
      </c>
      <c r="L251" s="18">
        <v>159902.73</v>
      </c>
      <c r="M251" s="18">
        <v>13476.53</v>
      </c>
      <c r="N251" s="18">
        <v>2695.3</v>
      </c>
      <c r="O251" s="18">
        <v>10781.23</v>
      </c>
      <c r="P251" s="18">
        <f t="shared" si="3"/>
        <v>173441.74000000002</v>
      </c>
    </row>
    <row r="252" spans="1:16" ht="17.25" customHeight="1">
      <c r="A252" s="19">
        <v>241</v>
      </c>
      <c r="B252" s="20" t="s">
        <v>251</v>
      </c>
      <c r="C252" s="21">
        <v>0.2878165</v>
      </c>
      <c r="D252" s="17">
        <v>107123.76</v>
      </c>
      <c r="E252" s="17">
        <v>24127.84</v>
      </c>
      <c r="F252" s="18">
        <v>82995.92</v>
      </c>
      <c r="G252" s="18">
        <v>3637.05</v>
      </c>
      <c r="H252" s="18">
        <v>727.41</v>
      </c>
      <c r="I252" s="18">
        <v>2909.64</v>
      </c>
      <c r="J252" s="18">
        <v>553108.99</v>
      </c>
      <c r="K252" s="18">
        <v>110621.79</v>
      </c>
      <c r="L252" s="18">
        <v>442487.2</v>
      </c>
      <c r="M252" s="18">
        <v>37368.37</v>
      </c>
      <c r="N252" s="18">
        <v>7473.67</v>
      </c>
      <c r="O252" s="18">
        <v>29894.7</v>
      </c>
      <c r="P252" s="18">
        <f t="shared" si="3"/>
        <v>558287.46</v>
      </c>
    </row>
    <row r="253" spans="1:16" ht="17.25" customHeight="1">
      <c r="A253" s="19">
        <v>242</v>
      </c>
      <c r="B253" s="20" t="s">
        <v>252</v>
      </c>
      <c r="C253" s="21">
        <v>0.0602768</v>
      </c>
      <c r="D253" s="17">
        <v>5471.78</v>
      </c>
      <c r="E253" s="17">
        <v>1020.27</v>
      </c>
      <c r="F253" s="18">
        <v>4451.51</v>
      </c>
      <c r="G253" s="18">
        <v>761.7</v>
      </c>
      <c r="H253" s="18">
        <v>152.34</v>
      </c>
      <c r="I253" s="18">
        <v>609.36</v>
      </c>
      <c r="J253" s="18">
        <v>115664.16</v>
      </c>
      <c r="K253" s="18">
        <v>23132.82</v>
      </c>
      <c r="L253" s="18">
        <v>92531.34</v>
      </c>
      <c r="M253" s="18">
        <v>7825.97</v>
      </c>
      <c r="N253" s="18">
        <v>1565.19</v>
      </c>
      <c r="O253" s="18">
        <v>6260.78</v>
      </c>
      <c r="P253" s="18">
        <f t="shared" si="3"/>
        <v>103852.98999999999</v>
      </c>
    </row>
    <row r="254" spans="1:16" ht="17.25" customHeight="1">
      <c r="A254" s="19">
        <v>243</v>
      </c>
      <c r="B254" s="20" t="s">
        <v>253</v>
      </c>
      <c r="C254" s="21">
        <v>0.2681154</v>
      </c>
      <c r="D254" s="17">
        <v>29229.28</v>
      </c>
      <c r="E254" s="17">
        <v>5854.29</v>
      </c>
      <c r="F254" s="18">
        <v>23374.99</v>
      </c>
      <c r="G254" s="18">
        <v>3388.09</v>
      </c>
      <c r="H254" s="18">
        <v>677.62</v>
      </c>
      <c r="I254" s="18">
        <v>2710.47</v>
      </c>
      <c r="J254" s="18">
        <v>515629.11</v>
      </c>
      <c r="K254" s="18">
        <v>103125.81</v>
      </c>
      <c r="L254" s="18">
        <v>412503.3</v>
      </c>
      <c r="M254" s="18">
        <v>34810.5</v>
      </c>
      <c r="N254" s="18">
        <v>6962.1</v>
      </c>
      <c r="O254" s="18">
        <v>27848.4</v>
      </c>
      <c r="P254" s="18">
        <f t="shared" si="3"/>
        <v>466437.16</v>
      </c>
    </row>
    <row r="255" spans="1:16" ht="17.25" customHeight="1">
      <c r="A255" s="19">
        <v>244</v>
      </c>
      <c r="B255" s="20" t="s">
        <v>254</v>
      </c>
      <c r="C255" s="21">
        <v>0.24344909999999997</v>
      </c>
      <c r="D255" s="17">
        <v>27244.43</v>
      </c>
      <c r="E255" s="17">
        <v>5701.52</v>
      </c>
      <c r="F255" s="18">
        <v>21542.91</v>
      </c>
      <c r="G255" s="18">
        <v>3076.39</v>
      </c>
      <c r="H255" s="18">
        <v>615.28</v>
      </c>
      <c r="I255" s="18">
        <v>2461.11</v>
      </c>
      <c r="J255" s="18">
        <v>468617.78</v>
      </c>
      <c r="K255" s="18">
        <v>93723.55</v>
      </c>
      <c r="L255" s="18">
        <v>374894.23</v>
      </c>
      <c r="M255" s="18">
        <v>31607.98</v>
      </c>
      <c r="N255" s="18">
        <v>6321.59</v>
      </c>
      <c r="O255" s="18">
        <v>25286.39</v>
      </c>
      <c r="P255" s="18">
        <f t="shared" si="3"/>
        <v>424184.64</v>
      </c>
    </row>
    <row r="256" spans="1:16" ht="17.25" customHeight="1">
      <c r="A256" s="19">
        <v>245</v>
      </c>
      <c r="B256" s="20" t="s">
        <v>101</v>
      </c>
      <c r="C256" s="21">
        <v>0.0734246</v>
      </c>
      <c r="D256" s="17">
        <v>2656.45</v>
      </c>
      <c r="E256" s="17">
        <v>628.95</v>
      </c>
      <c r="F256" s="18">
        <v>2027.5</v>
      </c>
      <c r="G256" s="18">
        <v>927.84</v>
      </c>
      <c r="H256" s="18">
        <v>185.57</v>
      </c>
      <c r="I256" s="18">
        <v>742.27</v>
      </c>
      <c r="J256" s="18">
        <v>140746.51</v>
      </c>
      <c r="K256" s="18">
        <v>28149.29</v>
      </c>
      <c r="L256" s="18">
        <v>112597.22</v>
      </c>
      <c r="M256" s="18">
        <v>9533</v>
      </c>
      <c r="N256" s="18">
        <v>1906.6</v>
      </c>
      <c r="O256" s="18">
        <v>7626.4</v>
      </c>
      <c r="P256" s="18">
        <f t="shared" si="3"/>
        <v>122993.39</v>
      </c>
    </row>
    <row r="257" spans="1:16" ht="17.25" customHeight="1">
      <c r="A257" s="19">
        <v>246</v>
      </c>
      <c r="B257" s="29" t="s">
        <v>255</v>
      </c>
      <c r="C257" s="30">
        <v>0.1572126</v>
      </c>
      <c r="D257" s="31">
        <v>374.36</v>
      </c>
      <c r="E257" s="31">
        <v>160.21</v>
      </c>
      <c r="F257" s="32">
        <v>214.15</v>
      </c>
      <c r="G257" s="32">
        <v>1986.65</v>
      </c>
      <c r="H257" s="32">
        <v>397.33</v>
      </c>
      <c r="I257" s="32">
        <v>1589.32</v>
      </c>
      <c r="J257" s="32">
        <v>302099.44</v>
      </c>
      <c r="K257" s="32">
        <v>60419.88</v>
      </c>
      <c r="L257" s="32">
        <v>241679.56</v>
      </c>
      <c r="M257" s="32">
        <v>20411.54</v>
      </c>
      <c r="N257" s="32">
        <v>4082.31</v>
      </c>
      <c r="O257" s="32">
        <v>16329.23</v>
      </c>
      <c r="P257" s="32">
        <f t="shared" si="3"/>
        <v>259812.26</v>
      </c>
    </row>
    <row r="258" spans="1:17" s="39" customFormat="1" ht="20.25" customHeight="1">
      <c r="A258" s="33"/>
      <c r="B258" s="34" t="s">
        <v>261</v>
      </c>
      <c r="C258" s="35">
        <f aca="true" t="shared" si="4" ref="C258:P258">SUM(C12:C257)</f>
        <v>99.99997860000003</v>
      </c>
      <c r="D258" s="36">
        <f t="shared" si="4"/>
        <v>30268939.219999988</v>
      </c>
      <c r="E258" s="36">
        <f t="shared" si="4"/>
        <v>6463510.350000003</v>
      </c>
      <c r="F258" s="36">
        <f t="shared" si="4"/>
        <v>23805428.87</v>
      </c>
      <c r="G258" s="36">
        <f t="shared" si="4"/>
        <v>1263670.2800000003</v>
      </c>
      <c r="H258" s="36">
        <f t="shared" si="4"/>
        <v>252733.85</v>
      </c>
      <c r="I258" s="68">
        <f t="shared" si="4"/>
        <v>1010936.4299999995</v>
      </c>
      <c r="J258" s="36">
        <f t="shared" si="4"/>
        <v>191704575.27000022</v>
      </c>
      <c r="K258" s="36">
        <f t="shared" si="4"/>
        <v>38340913.60000001</v>
      </c>
      <c r="L258" s="36">
        <f t="shared" si="4"/>
        <v>153363661.67</v>
      </c>
      <c r="M258" s="37">
        <f t="shared" si="4"/>
        <v>12983404.809999997</v>
      </c>
      <c r="N258" s="36">
        <f t="shared" si="4"/>
        <v>2596680.3200000003</v>
      </c>
      <c r="O258" s="37">
        <f t="shared" si="4"/>
        <v>10386724.490000004</v>
      </c>
      <c r="P258" s="36">
        <f t="shared" si="4"/>
        <v>188566751.46000004</v>
      </c>
      <c r="Q258" s="38"/>
    </row>
    <row r="259" spans="1:16" ht="8.25" customHeight="1">
      <c r="A259" s="1"/>
      <c r="B259" s="40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1"/>
    </row>
    <row r="260" spans="1:16" ht="13.5" customHeight="1">
      <c r="A260" s="7"/>
      <c r="B260" s="42" t="s">
        <v>102</v>
      </c>
      <c r="C260" s="43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44"/>
      <c r="O260" s="45"/>
      <c r="P260" s="46"/>
    </row>
    <row r="261" spans="1:16" ht="7.5" customHeight="1">
      <c r="A261" s="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48"/>
      <c r="O261" s="49"/>
      <c r="P261" s="45"/>
    </row>
    <row r="262" spans="1:16" ht="19.5" customHeight="1">
      <c r="A262" s="7"/>
      <c r="B262" s="55" t="s">
        <v>262</v>
      </c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1"/>
      <c r="O262" s="52"/>
      <c r="P262" s="52"/>
    </row>
    <row r="263" spans="1:16" ht="19.5" customHeight="1">
      <c r="A263" s="7"/>
      <c r="B263" s="55" t="s">
        <v>263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1"/>
      <c r="O263" s="52"/>
      <c r="P263" s="52"/>
    </row>
    <row r="264" spans="1:16" ht="19.5" customHeight="1">
      <c r="A264" s="7"/>
      <c r="B264" s="58" t="s">
        <v>264</v>
      </c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47"/>
      <c r="P264" s="47"/>
    </row>
    <row r="265" spans="1:16" ht="12.75" customHeight="1">
      <c r="A265" s="1"/>
      <c r="B265" s="55"/>
      <c r="C265" s="55"/>
      <c r="D265" s="55"/>
      <c r="E265" s="55"/>
      <c r="F265" s="55"/>
      <c r="G265" s="55"/>
      <c r="H265" s="50"/>
      <c r="I265" s="50"/>
      <c r="J265" s="51"/>
      <c r="K265" s="51"/>
      <c r="L265" s="51"/>
      <c r="M265" s="51"/>
      <c r="N265" s="51"/>
      <c r="O265" s="52"/>
      <c r="P265" s="52"/>
    </row>
    <row r="266" spans="1:16" ht="15.75" customHeight="1">
      <c r="A266" s="1"/>
      <c r="B266" s="1"/>
      <c r="C266" s="6"/>
      <c r="D266" s="1"/>
      <c r="E266" s="1"/>
      <c r="F266" s="1"/>
      <c r="G266" s="1"/>
      <c r="H266" s="54" t="s">
        <v>265</v>
      </c>
      <c r="I266" s="54"/>
      <c r="J266" s="54"/>
      <c r="K266" s="54"/>
      <c r="L266" s="7"/>
      <c r="M266" s="54" t="s">
        <v>265</v>
      </c>
      <c r="N266" s="54"/>
      <c r="O266" s="54"/>
      <c r="P266" s="54"/>
    </row>
    <row r="267" spans="1:16" ht="18" customHeight="1">
      <c r="A267" s="1"/>
      <c r="B267" s="1"/>
      <c r="C267" s="6"/>
      <c r="D267" s="1"/>
      <c r="E267" s="1"/>
      <c r="F267" s="1"/>
      <c r="G267" s="1"/>
      <c r="H267" s="56" t="s">
        <v>266</v>
      </c>
      <c r="I267" s="56"/>
      <c r="J267" s="56"/>
      <c r="K267" s="56"/>
      <c r="L267" s="7"/>
      <c r="M267" s="56" t="s">
        <v>267</v>
      </c>
      <c r="N267" s="56"/>
      <c r="O267" s="56"/>
      <c r="P267" s="56"/>
    </row>
    <row r="268" spans="1:16" ht="15.75">
      <c r="A268" s="1"/>
      <c r="B268" s="1"/>
      <c r="C268" s="6"/>
      <c r="D268" s="1"/>
      <c r="E268" s="1"/>
      <c r="F268" s="1"/>
      <c r="G268" s="1"/>
      <c r="H268" s="54" t="s">
        <v>268</v>
      </c>
      <c r="I268" s="54"/>
      <c r="J268" s="54"/>
      <c r="K268" s="54"/>
      <c r="L268" s="7"/>
      <c r="M268" s="54" t="s">
        <v>269</v>
      </c>
      <c r="N268" s="54"/>
      <c r="O268" s="54"/>
      <c r="P268" s="54"/>
    </row>
  </sheetData>
  <mergeCells count="21">
    <mergeCell ref="B7:O7"/>
    <mergeCell ref="B8:O8"/>
    <mergeCell ref="A10:A11"/>
    <mergeCell ref="B10:B11"/>
    <mergeCell ref="C10:C11"/>
    <mergeCell ref="D10:F10"/>
    <mergeCell ref="P10:P11"/>
    <mergeCell ref="G10:I10"/>
    <mergeCell ref="J10:L10"/>
    <mergeCell ref="M10:O10"/>
    <mergeCell ref="B261:M261"/>
    <mergeCell ref="B262:M262"/>
    <mergeCell ref="B263:M263"/>
    <mergeCell ref="B264:N264"/>
    <mergeCell ref="B265:G265"/>
    <mergeCell ref="H266:K266"/>
    <mergeCell ref="M266:P266"/>
    <mergeCell ref="H267:K267"/>
    <mergeCell ref="M267:P267"/>
    <mergeCell ref="H268:K268"/>
    <mergeCell ref="M268:P268"/>
  </mergeCells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  <oleObjects>
    <oleObject progId="Paint.Picture" shapeId="155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2014-04-24T18:07:18Z</dcterms:modified>
  <cp:category/>
  <cp:version/>
  <cp:contentType/>
  <cp:contentStatus/>
</cp:coreProperties>
</file>