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4-2012" sheetId="1" r:id="rId1"/>
  </sheets>
  <definedNames/>
  <calcPr fullCalcOnLoad="1"/>
</workbook>
</file>

<file path=xl/sharedStrings.xml><?xml version="1.0" encoding="utf-8"?>
<sst xmlns="http://schemas.openxmlformats.org/spreadsheetml/2006/main" count="283" uniqueCount="273">
  <si>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</si>
  <si>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</si>
  <si>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</si>
  <si>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</si>
  <si>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</si>
  <si>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</si>
  <si>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</si>
  <si>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</si>
  <si>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</si>
  <si>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</si>
  <si>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</si>
  <si>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</si>
  <si>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</si>
  <si>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</si>
  <si>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</si>
  <si>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</si>
  <si>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</si>
  <si>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</si>
  <si>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</si>
  <si>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</si>
  <si>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</si>
  <si>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</si>
  <si>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</si>
  <si>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</si>
  <si>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</si>
  <si>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</si>
  <si>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</si>
  <si>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</si>
  <si>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</si>
  <si>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</si>
  <si>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</si>
  <si>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</si>
  <si>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</si>
  <si>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</si>
  <si>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</si>
  <si>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</si>
  <si>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</si>
  <si>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</si>
  <si>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</si>
  <si>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</si>
  <si>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</si>
  <si>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</si>
  <si>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</si>
  <si>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</si>
  <si>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</si>
  <si>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</si>
  <si>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</si>
  <si>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</si>
  <si>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</si>
  <si>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</si>
  <si>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</si>
  <si>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</si>
  <si>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</si>
  <si>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</si>
  <si>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</si>
  <si>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</si>
  <si>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</si>
  <si>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</si>
  <si>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</si>
  <si>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</si>
  <si>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</si>
  <si>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</si>
  <si>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</si>
  <si>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</si>
  <si>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</si>
  <si>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</si>
  <si>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</si>
  <si>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</si>
  <si>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</si>
  <si>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</si>
  <si>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</si>
  <si>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</si>
  <si>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</si>
  <si>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</si>
  <si>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</si>
  <si>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</si>
  <si>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</si>
  <si>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</si>
  <si>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</si>
  <si>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</si>
  <si>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</si>
  <si>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</si>
  <si>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</si>
  <si>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</si>
  <si>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</si>
  <si>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</si>
  <si>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</si>
  <si>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</si>
  <si>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</si>
  <si>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</si>
  <si>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</si>
  <si>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</si>
  <si>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</si>
  <si>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</si>
  <si>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</si>
  <si>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</si>
  <si>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</si>
  <si>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</si>
  <si>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</si>
  <si>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</si>
  <si>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</si>
  <si>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</si>
  <si>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</si>
  <si>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</si>
  <si>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</si>
  <si>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</si>
  <si>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</si>
  <si>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</si>
  <si>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</si>
  <si>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</si>
  <si>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</si>
  <si>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</si>
  <si>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</si>
  <si>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</si>
  <si>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</si>
  <si>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</si>
  <si>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</si>
  <si>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</si>
  <si>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</si>
  <si>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</si>
  <si>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</si>
  <si>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</si>
  <si>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</si>
  <si>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</si>
  <si>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</si>
  <si>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</si>
  <si>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</si>
  <si>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</si>
  <si>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</si>
  <si>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</si>
  <si>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</si>
  <si>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</si>
  <si>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</si>
  <si>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</si>
  <si>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</si>
  <si>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</si>
  <si>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</si>
  <si>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</si>
  <si>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</si>
  <si>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</si>
  <si>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</si>
  <si>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</si>
  <si>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</si>
  <si>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</si>
  <si>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</si>
  <si>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</si>
  <si>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</si>
  <si>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</si>
  <si>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</si>
  <si>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</si>
  <si>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</si>
  <si>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</si>
  <si>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</si>
  <si>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</si>
  <si>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</si>
  <si>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</si>
  <si>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</si>
  <si>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</si>
  <si>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</si>
  <si>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</si>
  <si>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</si>
  <si>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</si>
  <si>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</si>
  <si>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</si>
  <si>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</si>
  <si>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</si>
  <si>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</si>
  <si>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</si>
  <si>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</si>
  <si>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</si>
  <si>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</si>
  <si>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</si>
  <si>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</si>
  <si>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</si>
  <si>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</si>
  <si>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</si>
  <si>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</si>
  <si>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</si>
  <si>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</si>
  <si>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</si>
  <si>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</si>
  <si>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</si>
  <si>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</si>
  <si>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</si>
  <si>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</si>
  <si>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</si>
  <si>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</si>
  <si>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</si>
  <si>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</si>
  <si>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</si>
  <si>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</si>
  <si>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</si>
  <si>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</si>
  <si>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</si>
  <si>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</si>
  <si>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</si>
  <si>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</si>
  <si>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</si>
  <si>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</si>
  <si>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</si>
  <si>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</si>
  <si>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</si>
  <si>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</si>
  <si>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</si>
  <si>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</si>
  <si>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</si>
  <si>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</si>
  <si>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</si>
  <si>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</si>
  <si>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</si>
  <si>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</si>
  <si>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</si>
  <si>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</si>
  <si>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</si>
  <si>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</si>
  <si>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</si>
  <si>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</si>
  <si>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</si>
  <si>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</si>
  <si>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</si>
  <si>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</si>
  <si>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</si>
  <si>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</si>
  <si>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</si>
  <si>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</si>
  <si>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</si>
  <si>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</si>
  <si>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</si>
  <si>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</si>
  <si>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</si>
  <si>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</si>
  <si>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</si>
  <si>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</si>
  <si>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</si>
  <si>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</si>
  <si>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</si>
  <si>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</si>
  <si>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</si>
  <si>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</si>
  <si>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</si>
  <si>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</si>
  <si>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</si>
  <si>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</si>
  <si>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</si>
  <si>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</si>
  <si>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</si>
  <si>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</si>
  <si>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</si>
  <si>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</si>
  <si>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</si>
  <si>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</si>
  <si>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</si>
  <si>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</si>
  <si>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</si>
  <si>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</si>
  <si>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</si>
  <si>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</si>
  <si>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</si>
  <si>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</si>
  <si>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</si>
  <si>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_____________________________________________</t>
  </si>
  <si>
    <t>Superintendente do Tesouro Estadual</t>
  </si>
  <si>
    <t>PEDRO DE MORAES JARDIM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</si>
  <si>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</si>
  <si>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</si>
  <si>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</si>
  <si>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Gerente de Administração Financeira / GFIN</t>
  </si>
  <si>
    <t>(1) O IPM publicado nesse demonstrativo é o vigente no último dia de repasses do período informado (Anexo Único  da Resolução nº 106/2012 - COINDICE/ICMS de 13.01.2012).</t>
  </si>
  <si>
    <t>(3) Os valores dos repasses que compõem esse demonstrativo são em regime de caixa.</t>
  </si>
  <si>
    <t xml:space="preserve">  HAROLDO CAMPELO FERES QUEIROZ  </t>
  </si>
  <si>
    <t>Período Acumulado: 01/04/2012  a  30/04/2012  -   Valores em R$</t>
  </si>
  <si>
    <t>(2) Nos valores dos repasses relativos ao ICMS está incluído o valor de R$ 485.097,04 ocorrido no dia 30.04.2012 por força de Mandado de Segurança.</t>
  </si>
  <si>
    <t>Goiânia, 15 de maio de 2012.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</si>
</sst>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i/>
      <sz val="10"/>
      <color indexed="8"/>
      <name val="Arial Black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50" fillId="4" borderId="0" xfId="0" applyFont="1" applyFill="1" applyAlignment="1">
      <alignment horizontal="center"/>
    </xf>
    <xf numFmtId="4" fontId="0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676275</xdr:colOff>
      <xdr:row>4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6050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4.140625" style="4" customWidth="1"/>
    <col min="2" max="2" width="30.00390625" style="4" customWidth="1"/>
    <col min="3" max="3" width="12.7109375" style="47" customWidth="1"/>
    <col min="4" max="4" width="14.8515625" style="4" customWidth="1"/>
    <col min="5" max="5" width="14.7109375" style="4" customWidth="1"/>
    <col min="6" max="6" width="15.140625" style="4" customWidth="1"/>
    <col min="7" max="7" width="13.7109375" style="4" customWidth="1"/>
    <col min="8" max="8" width="12.421875" style="4" customWidth="1"/>
    <col min="9" max="9" width="14.00390625" style="4" customWidth="1"/>
    <col min="10" max="10" width="17.28125" style="4" customWidth="1"/>
    <col min="11" max="11" width="16.28125" style="4" customWidth="1"/>
    <col min="12" max="12" width="16.57421875" style="4" customWidth="1"/>
    <col min="13" max="13" width="14.8515625" style="4" customWidth="1"/>
    <col min="14" max="14" width="13.8515625" style="4" customWidth="1"/>
    <col min="15" max="15" width="16.140625" style="4" customWidth="1"/>
    <col min="16" max="16" width="17.281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270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263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264</v>
      </c>
      <c r="E11" s="13" t="s">
        <v>7</v>
      </c>
      <c r="F11" s="13" t="s">
        <v>8</v>
      </c>
      <c r="G11" s="13" t="s">
        <v>264</v>
      </c>
      <c r="H11" s="13" t="s">
        <v>7</v>
      </c>
      <c r="I11" s="13" t="s">
        <v>8</v>
      </c>
      <c r="J11" s="13" t="s">
        <v>264</v>
      </c>
      <c r="K11" s="13" t="s">
        <v>7</v>
      </c>
      <c r="L11" s="13" t="s">
        <v>8</v>
      </c>
      <c r="M11" s="13" t="s">
        <v>264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0.0738873</v>
      </c>
      <c r="D12" s="14">
        <v>14327.57</v>
      </c>
      <c r="E12" s="14">
        <v>2800.13</v>
      </c>
      <c r="F12" s="15">
        <v>11527.44</v>
      </c>
      <c r="G12" s="15">
        <v>1018.07</v>
      </c>
      <c r="H12" s="15">
        <v>203.61</v>
      </c>
      <c r="I12" s="15">
        <v>814.46</v>
      </c>
      <c r="J12" s="15">
        <v>129019.11</v>
      </c>
      <c r="K12" s="15">
        <v>25803.81</v>
      </c>
      <c r="L12" s="15">
        <v>103215.3</v>
      </c>
      <c r="M12" s="15">
        <v>6477.55</v>
      </c>
      <c r="N12" s="15">
        <v>1295.51</v>
      </c>
      <c r="O12" s="15">
        <v>5182.04</v>
      </c>
      <c r="P12" s="15">
        <f aca="true" t="shared" si="0" ref="P12:P75">O12+I12+F12+L12</f>
        <v>120739.24</v>
      </c>
    </row>
    <row r="13" spans="1:16" ht="16.5" customHeight="1">
      <c r="A13" s="16">
        <v>2</v>
      </c>
      <c r="B13" s="17" t="s">
        <v>104</v>
      </c>
      <c r="C13" s="18">
        <v>0.1229758</v>
      </c>
      <c r="D13" s="14">
        <v>20914.33</v>
      </c>
      <c r="E13" s="14">
        <v>4279.39</v>
      </c>
      <c r="F13" s="15">
        <v>16634.94</v>
      </c>
      <c r="G13" s="15">
        <v>1694.45</v>
      </c>
      <c r="H13" s="15">
        <v>338.89</v>
      </c>
      <c r="I13" s="15">
        <v>1355.56</v>
      </c>
      <c r="J13" s="15">
        <v>214430.55</v>
      </c>
      <c r="K13" s="15">
        <v>42886.11</v>
      </c>
      <c r="L13" s="15">
        <v>171544.44</v>
      </c>
      <c r="M13" s="15">
        <v>10781.05</v>
      </c>
      <c r="N13" s="15">
        <v>2156.21</v>
      </c>
      <c r="O13" s="15">
        <v>8624.84</v>
      </c>
      <c r="P13" s="15">
        <f t="shared" si="0"/>
        <v>198159.78</v>
      </c>
    </row>
    <row r="14" spans="1:16" ht="16.5" customHeight="1">
      <c r="A14" s="16">
        <v>3</v>
      </c>
      <c r="B14" s="17" t="s">
        <v>105</v>
      </c>
      <c r="C14" s="18">
        <v>0.3954721</v>
      </c>
      <c r="D14" s="14">
        <v>56317.63</v>
      </c>
      <c r="E14" s="14">
        <v>10746.77</v>
      </c>
      <c r="F14" s="15">
        <v>45570.86</v>
      </c>
      <c r="G14" s="15">
        <v>5449.12</v>
      </c>
      <c r="H14" s="15">
        <v>1089.82</v>
      </c>
      <c r="I14" s="15">
        <v>4359.3</v>
      </c>
      <c r="J14" s="15">
        <v>694855.51</v>
      </c>
      <c r="K14" s="15">
        <v>138971.09</v>
      </c>
      <c r="L14" s="15">
        <v>555884.42</v>
      </c>
      <c r="M14" s="15">
        <v>34670.26</v>
      </c>
      <c r="N14" s="15">
        <v>6934.05</v>
      </c>
      <c r="O14" s="15">
        <v>27736.21</v>
      </c>
      <c r="P14" s="15">
        <f t="shared" si="0"/>
        <v>633550.79</v>
      </c>
    </row>
    <row r="15" spans="1:16" ht="16.5" customHeight="1">
      <c r="A15" s="16">
        <v>4</v>
      </c>
      <c r="B15" s="17" t="s">
        <v>106</v>
      </c>
      <c r="C15" s="18">
        <v>0.052029</v>
      </c>
      <c r="D15" s="14">
        <v>4884.93</v>
      </c>
      <c r="E15" s="14">
        <v>825.44</v>
      </c>
      <c r="F15" s="15">
        <v>4059.49</v>
      </c>
      <c r="G15" s="15">
        <v>716.89</v>
      </c>
      <c r="H15" s="15">
        <v>143.38</v>
      </c>
      <c r="I15" s="15">
        <v>573.51</v>
      </c>
      <c r="J15" s="15">
        <v>90763.69</v>
      </c>
      <c r="K15" s="15">
        <v>18152.73</v>
      </c>
      <c r="L15" s="15">
        <v>72610.96</v>
      </c>
      <c r="M15" s="15">
        <v>4561.28</v>
      </c>
      <c r="N15" s="15">
        <v>912.26</v>
      </c>
      <c r="O15" s="15">
        <v>3649.02</v>
      </c>
      <c r="P15" s="15">
        <f t="shared" si="0"/>
        <v>80892.98000000001</v>
      </c>
    </row>
    <row r="16" spans="1:16" ht="16.5" customHeight="1">
      <c r="A16" s="16">
        <v>5</v>
      </c>
      <c r="B16" s="17" t="s">
        <v>107</v>
      </c>
      <c r="C16" s="18">
        <v>0.1416884</v>
      </c>
      <c r="D16" s="14">
        <v>3965.06</v>
      </c>
      <c r="E16" s="14">
        <v>672.4</v>
      </c>
      <c r="F16" s="15">
        <v>3292.66</v>
      </c>
      <c r="G16" s="15">
        <v>1952.29</v>
      </c>
      <c r="H16" s="15">
        <v>390.46</v>
      </c>
      <c r="I16" s="15">
        <v>1561.83</v>
      </c>
      <c r="J16" s="15">
        <v>247458.71</v>
      </c>
      <c r="K16" s="15">
        <v>49491.73</v>
      </c>
      <c r="L16" s="15">
        <v>197966.98</v>
      </c>
      <c r="M16" s="15">
        <v>12421.54</v>
      </c>
      <c r="N16" s="15">
        <v>2484.3</v>
      </c>
      <c r="O16" s="15">
        <v>9937.24</v>
      </c>
      <c r="P16" s="15">
        <f t="shared" si="0"/>
        <v>212758.71000000002</v>
      </c>
    </row>
    <row r="17" spans="1:16" ht="16.5" customHeight="1">
      <c r="A17" s="16">
        <v>6</v>
      </c>
      <c r="B17" s="17" t="s">
        <v>108</v>
      </c>
      <c r="C17" s="18">
        <v>0.0713069</v>
      </c>
      <c r="D17" s="14">
        <v>3915.53</v>
      </c>
      <c r="E17" s="14">
        <v>722.52</v>
      </c>
      <c r="F17" s="15">
        <v>3193.01</v>
      </c>
      <c r="G17" s="15">
        <v>982.51</v>
      </c>
      <c r="H17" s="15">
        <v>196.5</v>
      </c>
      <c r="I17" s="15">
        <v>786.01</v>
      </c>
      <c r="J17" s="15">
        <v>124582.61</v>
      </c>
      <c r="K17" s="15">
        <v>24916.52</v>
      </c>
      <c r="L17" s="15">
        <v>99666.09</v>
      </c>
      <c r="M17" s="15">
        <v>6251.33</v>
      </c>
      <c r="N17" s="15">
        <v>1250.26</v>
      </c>
      <c r="O17" s="15">
        <v>5001.07</v>
      </c>
      <c r="P17" s="15">
        <f t="shared" si="0"/>
        <v>108646.18</v>
      </c>
    </row>
    <row r="18" spans="1:16" ht="16.5" customHeight="1">
      <c r="A18" s="16">
        <v>7</v>
      </c>
      <c r="B18" s="17" t="s">
        <v>109</v>
      </c>
      <c r="C18" s="18">
        <v>0.1921496</v>
      </c>
      <c r="D18" s="14">
        <v>78696.12</v>
      </c>
      <c r="E18" s="14">
        <v>14759.4</v>
      </c>
      <c r="F18" s="15">
        <v>63936.72</v>
      </c>
      <c r="G18" s="15">
        <v>2647.59</v>
      </c>
      <c r="H18" s="15">
        <v>529.52</v>
      </c>
      <c r="I18" s="15">
        <v>2118.07</v>
      </c>
      <c r="J18" s="15">
        <v>335609.84</v>
      </c>
      <c r="K18" s="15">
        <v>67121.96</v>
      </c>
      <c r="L18" s="15">
        <v>268487.88</v>
      </c>
      <c r="M18" s="15">
        <v>16845.38</v>
      </c>
      <c r="N18" s="15">
        <v>3369.07</v>
      </c>
      <c r="O18" s="15">
        <v>13476.31</v>
      </c>
      <c r="P18" s="15">
        <f t="shared" si="0"/>
        <v>348018.98</v>
      </c>
    </row>
    <row r="19" spans="1:16" ht="16.5" customHeight="1">
      <c r="A19" s="16">
        <v>8</v>
      </c>
      <c r="B19" s="17" t="s">
        <v>110</v>
      </c>
      <c r="C19" s="18">
        <v>0.5439594</v>
      </c>
      <c r="D19" s="14">
        <v>27723.35</v>
      </c>
      <c r="E19" s="14">
        <v>6021.73</v>
      </c>
      <c r="F19" s="15">
        <v>21701.62</v>
      </c>
      <c r="G19" s="15">
        <v>7495.1</v>
      </c>
      <c r="H19" s="15">
        <v>1499.02</v>
      </c>
      <c r="I19" s="15">
        <v>5996.08</v>
      </c>
      <c r="J19" s="15">
        <v>950629.29</v>
      </c>
      <c r="K19" s="15">
        <v>190125.86</v>
      </c>
      <c r="L19" s="15">
        <v>760503.43</v>
      </c>
      <c r="M19" s="15">
        <v>47687.86</v>
      </c>
      <c r="N19" s="15">
        <v>9537.57</v>
      </c>
      <c r="O19" s="15">
        <v>38150.29</v>
      </c>
      <c r="P19" s="15">
        <f t="shared" si="0"/>
        <v>826351.42</v>
      </c>
    </row>
    <row r="20" spans="1:16" ht="16.5" customHeight="1">
      <c r="A20" s="16">
        <v>9</v>
      </c>
      <c r="B20" s="17" t="s">
        <v>111</v>
      </c>
      <c r="C20" s="18">
        <v>0.0557576</v>
      </c>
      <c r="D20" s="14">
        <v>4132.29</v>
      </c>
      <c r="E20" s="14">
        <v>890.39</v>
      </c>
      <c r="F20" s="15">
        <v>3241.9</v>
      </c>
      <c r="G20" s="15">
        <v>768.26</v>
      </c>
      <c r="H20" s="15">
        <v>153.65</v>
      </c>
      <c r="I20" s="15">
        <v>614.61</v>
      </c>
      <c r="J20" s="15">
        <v>97369.69</v>
      </c>
      <c r="K20" s="15">
        <v>19473.93</v>
      </c>
      <c r="L20" s="15">
        <v>77895.76</v>
      </c>
      <c r="M20" s="15">
        <v>4888.15</v>
      </c>
      <c r="N20" s="15">
        <v>977.63</v>
      </c>
      <c r="O20" s="15">
        <v>3910.52</v>
      </c>
      <c r="P20" s="15">
        <f t="shared" si="0"/>
        <v>85662.79</v>
      </c>
    </row>
    <row r="21" spans="1:16" ht="16.5" customHeight="1">
      <c r="A21" s="16">
        <v>10</v>
      </c>
      <c r="B21" s="17" t="s">
        <v>9</v>
      </c>
      <c r="C21" s="18">
        <v>1.1642348</v>
      </c>
      <c r="D21" s="14">
        <v>20177.5</v>
      </c>
      <c r="E21" s="14">
        <v>4214.94</v>
      </c>
      <c r="F21" s="15">
        <v>15962.56</v>
      </c>
      <c r="G21" s="15">
        <v>16041.74</v>
      </c>
      <c r="H21" s="15">
        <v>3208.35</v>
      </c>
      <c r="I21" s="15">
        <v>12833.39</v>
      </c>
      <c r="J21" s="15">
        <v>2023245.19</v>
      </c>
      <c r="K21" s="15">
        <v>404649.03</v>
      </c>
      <c r="L21" s="20">
        <v>1618596.16</v>
      </c>
      <c r="M21" s="15">
        <v>102066.21</v>
      </c>
      <c r="N21" s="15">
        <v>20413.24</v>
      </c>
      <c r="O21" s="15">
        <v>81652.97</v>
      </c>
      <c r="P21" s="15">
        <f t="shared" si="0"/>
        <v>1729045.0799999998</v>
      </c>
    </row>
    <row r="22" spans="1:16" ht="16.5" customHeight="1">
      <c r="A22" s="16">
        <v>11</v>
      </c>
      <c r="B22" s="17" t="s">
        <v>112</v>
      </c>
      <c r="C22" s="18">
        <v>0.0808197</v>
      </c>
      <c r="D22" s="14">
        <v>8749.9</v>
      </c>
      <c r="E22" s="14">
        <v>1780.33</v>
      </c>
      <c r="F22" s="15">
        <v>6969.57</v>
      </c>
      <c r="G22" s="15">
        <v>1113.59</v>
      </c>
      <c r="H22" s="15">
        <v>222.72</v>
      </c>
      <c r="I22" s="15">
        <v>890.87</v>
      </c>
      <c r="J22" s="15">
        <v>141192.55</v>
      </c>
      <c r="K22" s="15">
        <v>28238.5</v>
      </c>
      <c r="L22" s="15">
        <v>112954.05</v>
      </c>
      <c r="M22" s="15">
        <v>7085.3</v>
      </c>
      <c r="N22" s="15">
        <v>1417.06</v>
      </c>
      <c r="O22" s="15">
        <v>5668.24</v>
      </c>
      <c r="P22" s="15">
        <f t="shared" si="0"/>
        <v>126482.73000000001</v>
      </c>
    </row>
    <row r="23" spans="1:16" ht="16.5" customHeight="1">
      <c r="A23" s="16">
        <v>12</v>
      </c>
      <c r="B23" s="17" t="s">
        <v>10</v>
      </c>
      <c r="C23" s="18">
        <v>0.0756504</v>
      </c>
      <c r="D23" s="14">
        <v>17423.67</v>
      </c>
      <c r="E23" s="14">
        <v>3644.66</v>
      </c>
      <c r="F23" s="15">
        <v>13779.01</v>
      </c>
      <c r="G23" s="15">
        <v>1042.36</v>
      </c>
      <c r="H23" s="15">
        <v>208.47</v>
      </c>
      <c r="I23" s="15">
        <v>833.89</v>
      </c>
      <c r="J23" s="15">
        <v>132562.88</v>
      </c>
      <c r="K23" s="15">
        <v>26512.57</v>
      </c>
      <c r="L23" s="15">
        <v>106050.31</v>
      </c>
      <c r="M23" s="15">
        <v>6632.13</v>
      </c>
      <c r="N23" s="15">
        <v>1326.43</v>
      </c>
      <c r="O23" s="15">
        <v>5305.7</v>
      </c>
      <c r="P23" s="15">
        <f t="shared" si="0"/>
        <v>125968.91</v>
      </c>
    </row>
    <row r="24" spans="1:16" ht="16.5" customHeight="1">
      <c r="A24" s="16">
        <v>13</v>
      </c>
      <c r="B24" s="17" t="s">
        <v>11</v>
      </c>
      <c r="C24" s="18">
        <v>0.08513799999999999</v>
      </c>
      <c r="D24" s="14">
        <v>1228.87</v>
      </c>
      <c r="E24" s="14">
        <v>241.49</v>
      </c>
      <c r="F24" s="15">
        <v>987.38</v>
      </c>
      <c r="G24" s="15">
        <v>1173.09</v>
      </c>
      <c r="H24" s="15">
        <v>234.62</v>
      </c>
      <c r="I24" s="15">
        <v>938.47</v>
      </c>
      <c r="J24" s="15">
        <v>148521.43</v>
      </c>
      <c r="K24" s="15">
        <v>29704.29</v>
      </c>
      <c r="L24" s="15">
        <v>118817.14</v>
      </c>
      <c r="M24" s="15">
        <v>7463.87</v>
      </c>
      <c r="N24" s="15">
        <v>1492.77</v>
      </c>
      <c r="O24" s="15">
        <v>5971.1</v>
      </c>
      <c r="P24" s="15">
        <f t="shared" si="0"/>
        <v>126714.09</v>
      </c>
    </row>
    <row r="25" spans="1:16" ht="16.5" customHeight="1">
      <c r="A25" s="16">
        <v>14</v>
      </c>
      <c r="B25" s="17" t="s">
        <v>12</v>
      </c>
      <c r="C25" s="18">
        <v>0.1215884</v>
      </c>
      <c r="D25" s="14">
        <v>23672.72</v>
      </c>
      <c r="E25" s="14">
        <v>4847.86</v>
      </c>
      <c r="F25" s="15">
        <v>18824.86</v>
      </c>
      <c r="G25" s="15">
        <v>1675.34</v>
      </c>
      <c r="H25" s="15">
        <v>335.07</v>
      </c>
      <c r="I25" s="15">
        <v>1340.27</v>
      </c>
      <c r="J25" s="15">
        <v>211694.32</v>
      </c>
      <c r="K25" s="15">
        <v>42338.86</v>
      </c>
      <c r="L25" s="15">
        <v>169355.46</v>
      </c>
      <c r="M25" s="15">
        <v>10659.4</v>
      </c>
      <c r="N25" s="15">
        <v>2131.88</v>
      </c>
      <c r="O25" s="15">
        <v>8527.52</v>
      </c>
      <c r="P25" s="15">
        <f t="shared" si="0"/>
        <v>198048.11</v>
      </c>
    </row>
    <row r="26" spans="1:16" ht="16.5" customHeight="1">
      <c r="A26" s="16">
        <v>15</v>
      </c>
      <c r="B26" s="17" t="s">
        <v>113</v>
      </c>
      <c r="C26" s="18">
        <v>0.0901562</v>
      </c>
      <c r="D26" s="14">
        <v>6377.57</v>
      </c>
      <c r="E26" s="14">
        <v>1362.17</v>
      </c>
      <c r="F26" s="15">
        <v>5015.4</v>
      </c>
      <c r="G26" s="15">
        <v>1242.24</v>
      </c>
      <c r="H26" s="15">
        <v>248.45</v>
      </c>
      <c r="I26" s="15">
        <v>993.79</v>
      </c>
      <c r="J26" s="15">
        <v>157233.93</v>
      </c>
      <c r="K26" s="15">
        <v>31446.78</v>
      </c>
      <c r="L26" s="15">
        <v>125787.15</v>
      </c>
      <c r="M26" s="15">
        <v>7903.81</v>
      </c>
      <c r="N26" s="15">
        <v>1580.76</v>
      </c>
      <c r="O26" s="15">
        <v>6323.05</v>
      </c>
      <c r="P26" s="15">
        <f t="shared" si="0"/>
        <v>138119.38999999998</v>
      </c>
    </row>
    <row r="27" spans="1:16" ht="16.5" customHeight="1">
      <c r="A27" s="16">
        <v>16</v>
      </c>
      <c r="B27" s="17" t="s">
        <v>114</v>
      </c>
      <c r="C27" s="18">
        <v>7.8350052</v>
      </c>
      <c r="D27" s="19">
        <v>2062176</v>
      </c>
      <c r="E27" s="14">
        <v>402563.93</v>
      </c>
      <c r="F27" s="20">
        <v>1659612.07</v>
      </c>
      <c r="G27" s="15">
        <v>107956.86</v>
      </c>
      <c r="H27" s="20">
        <v>21591.37</v>
      </c>
      <c r="I27" s="15">
        <v>86365.49</v>
      </c>
      <c r="J27" s="20">
        <v>13612958.72</v>
      </c>
      <c r="K27" s="20">
        <v>2722591.74</v>
      </c>
      <c r="L27" s="21">
        <v>10890366.98</v>
      </c>
      <c r="M27" s="20">
        <v>686879.77</v>
      </c>
      <c r="N27" s="15">
        <v>137375.95</v>
      </c>
      <c r="O27" s="15">
        <v>549503.82</v>
      </c>
      <c r="P27" s="15">
        <f t="shared" si="0"/>
        <v>13185848.36</v>
      </c>
    </row>
    <row r="28" spans="1:16" ht="16.5" customHeight="1">
      <c r="A28" s="16">
        <v>17</v>
      </c>
      <c r="B28" s="17" t="s">
        <v>13</v>
      </c>
      <c r="C28" s="18">
        <v>0.042352499999999994</v>
      </c>
      <c r="D28" s="14">
        <v>1567.94</v>
      </c>
      <c r="E28" s="14">
        <v>248.22</v>
      </c>
      <c r="F28" s="15">
        <v>1319.72</v>
      </c>
      <c r="G28" s="15">
        <v>583.56</v>
      </c>
      <c r="H28" s="15">
        <v>116.71</v>
      </c>
      <c r="I28" s="15">
        <v>466.85</v>
      </c>
      <c r="J28" s="15">
        <v>73876.94</v>
      </c>
      <c r="K28" s="15">
        <v>14775.38</v>
      </c>
      <c r="L28" s="15">
        <v>59101.56</v>
      </c>
      <c r="M28" s="15">
        <v>3712.95</v>
      </c>
      <c r="N28" s="15">
        <v>742.59</v>
      </c>
      <c r="O28" s="15">
        <v>2970.36</v>
      </c>
      <c r="P28" s="15">
        <f t="shared" si="0"/>
        <v>63858.49</v>
      </c>
    </row>
    <row r="29" spans="1:16" ht="16.5" customHeight="1">
      <c r="A29" s="16">
        <v>18</v>
      </c>
      <c r="B29" s="17" t="s">
        <v>14</v>
      </c>
      <c r="C29" s="18">
        <v>0.3290867</v>
      </c>
      <c r="D29" s="14">
        <v>47810.68</v>
      </c>
      <c r="E29" s="14">
        <v>9485.99</v>
      </c>
      <c r="F29" s="15">
        <v>38324.69</v>
      </c>
      <c r="G29" s="15">
        <v>4534.41</v>
      </c>
      <c r="H29" s="15">
        <v>906.88</v>
      </c>
      <c r="I29" s="15">
        <v>3627.53</v>
      </c>
      <c r="J29" s="15">
        <v>575463.78</v>
      </c>
      <c r="K29" s="15">
        <v>115092.74</v>
      </c>
      <c r="L29" s="15">
        <v>460371.04</v>
      </c>
      <c r="M29" s="15">
        <v>28850.38</v>
      </c>
      <c r="N29" s="15">
        <v>5770.07</v>
      </c>
      <c r="O29" s="15">
        <v>23080.31</v>
      </c>
      <c r="P29" s="15">
        <f t="shared" si="0"/>
        <v>525403.57</v>
      </c>
    </row>
    <row r="30" spans="1:16" ht="16.5" customHeight="1">
      <c r="A30" s="16">
        <v>19</v>
      </c>
      <c r="B30" s="17" t="s">
        <v>115</v>
      </c>
      <c r="C30" s="18">
        <v>3.1878383</v>
      </c>
      <c r="D30" s="19">
        <v>1907463.54</v>
      </c>
      <c r="E30" s="14">
        <v>357569.5</v>
      </c>
      <c r="F30" s="20">
        <v>1549894.04</v>
      </c>
      <c r="G30" s="15">
        <v>43924.54</v>
      </c>
      <c r="H30" s="15">
        <v>8784.91</v>
      </c>
      <c r="I30" s="15">
        <v>35139.63</v>
      </c>
      <c r="J30" s="15">
        <v>5566146.49</v>
      </c>
      <c r="K30" s="20">
        <v>1113229.3</v>
      </c>
      <c r="L30" s="20">
        <v>4452917.19</v>
      </c>
      <c r="M30" s="15">
        <v>279471.63</v>
      </c>
      <c r="N30" s="15">
        <v>55894.33</v>
      </c>
      <c r="O30" s="15">
        <v>223577.3</v>
      </c>
      <c r="P30" s="15">
        <f t="shared" si="0"/>
        <v>6261528.16</v>
      </c>
    </row>
    <row r="31" spans="1:16" ht="16.5" customHeight="1">
      <c r="A31" s="16">
        <v>20</v>
      </c>
      <c r="B31" s="17" t="s">
        <v>15</v>
      </c>
      <c r="C31" s="18">
        <v>0.1193715</v>
      </c>
      <c r="D31" s="14">
        <v>3284.2</v>
      </c>
      <c r="E31" s="14">
        <v>647.53</v>
      </c>
      <c r="F31" s="15">
        <v>2636.67</v>
      </c>
      <c r="G31" s="15">
        <v>1644.79</v>
      </c>
      <c r="H31" s="15">
        <v>328.96</v>
      </c>
      <c r="I31" s="15">
        <v>1315.83</v>
      </c>
      <c r="J31" s="15">
        <v>209263.88</v>
      </c>
      <c r="K31" s="15">
        <v>41852.77</v>
      </c>
      <c r="L31" s="15">
        <v>167411.11</v>
      </c>
      <c r="M31" s="15">
        <v>10465.06</v>
      </c>
      <c r="N31" s="15">
        <v>2093.01</v>
      </c>
      <c r="O31" s="15">
        <v>8372.05</v>
      </c>
      <c r="P31" s="15">
        <f t="shared" si="0"/>
        <v>179735.65999999997</v>
      </c>
    </row>
    <row r="32" spans="1:16" ht="16.5" customHeight="1">
      <c r="A32" s="16">
        <v>21</v>
      </c>
      <c r="B32" s="17" t="s">
        <v>116</v>
      </c>
      <c r="C32" s="18">
        <v>0.19600169999999997</v>
      </c>
      <c r="D32" s="14">
        <v>7629.91</v>
      </c>
      <c r="E32" s="14">
        <v>1759.51</v>
      </c>
      <c r="F32" s="15">
        <v>5870.4</v>
      </c>
      <c r="G32" s="15">
        <v>2700.66</v>
      </c>
      <c r="H32" s="15">
        <v>540.13</v>
      </c>
      <c r="I32" s="15">
        <v>2160.53</v>
      </c>
      <c r="J32" s="15">
        <v>342356.84</v>
      </c>
      <c r="K32" s="15">
        <v>68471.36</v>
      </c>
      <c r="L32" s="15">
        <v>273885.48</v>
      </c>
      <c r="M32" s="15">
        <v>17183.09</v>
      </c>
      <c r="N32" s="15">
        <v>3436.62</v>
      </c>
      <c r="O32" s="15">
        <v>13746.47</v>
      </c>
      <c r="P32" s="15">
        <f t="shared" si="0"/>
        <v>295662.88</v>
      </c>
    </row>
    <row r="33" spans="1:16" ht="16.5" customHeight="1">
      <c r="A33" s="16">
        <v>22</v>
      </c>
      <c r="B33" s="17" t="s">
        <v>117</v>
      </c>
      <c r="C33" s="18">
        <v>0.0572559</v>
      </c>
      <c r="D33" s="14">
        <v>3547.16</v>
      </c>
      <c r="E33" s="14">
        <v>651.4</v>
      </c>
      <c r="F33" s="15">
        <v>2895.76</v>
      </c>
      <c r="G33" s="15">
        <v>788.91</v>
      </c>
      <c r="H33" s="15">
        <v>157.78</v>
      </c>
      <c r="I33" s="15">
        <v>631.13</v>
      </c>
      <c r="J33" s="15">
        <v>99967.52</v>
      </c>
      <c r="K33" s="15">
        <v>19993.5</v>
      </c>
      <c r="L33" s="15">
        <v>79974.02</v>
      </c>
      <c r="M33" s="15">
        <v>5019.5</v>
      </c>
      <c r="N33" s="15">
        <v>1003.9</v>
      </c>
      <c r="O33" s="15">
        <v>4015.6</v>
      </c>
      <c r="P33" s="15">
        <f t="shared" si="0"/>
        <v>87516.51000000001</v>
      </c>
    </row>
    <row r="34" spans="1:16" ht="16.5" customHeight="1">
      <c r="A34" s="16">
        <v>23</v>
      </c>
      <c r="B34" s="17" t="s">
        <v>118</v>
      </c>
      <c r="C34" s="18">
        <v>0.0800513</v>
      </c>
      <c r="D34" s="14">
        <v>46750.23</v>
      </c>
      <c r="E34" s="14">
        <v>8970.89</v>
      </c>
      <c r="F34" s="15">
        <v>37779.34</v>
      </c>
      <c r="G34" s="15">
        <v>1103</v>
      </c>
      <c r="H34" s="15">
        <v>220.6</v>
      </c>
      <c r="I34" s="15">
        <v>882.4</v>
      </c>
      <c r="J34" s="15">
        <v>139783.49</v>
      </c>
      <c r="K34" s="15">
        <v>27956.7</v>
      </c>
      <c r="L34" s="15">
        <v>111826.79</v>
      </c>
      <c r="M34" s="15">
        <v>7017.93</v>
      </c>
      <c r="N34" s="15">
        <v>1403.58</v>
      </c>
      <c r="O34" s="15">
        <v>5614.35</v>
      </c>
      <c r="P34" s="15">
        <f t="shared" si="0"/>
        <v>156102.88</v>
      </c>
    </row>
    <row r="35" spans="1:16" ht="16.5" customHeight="1">
      <c r="A35" s="16">
        <v>24</v>
      </c>
      <c r="B35" s="17" t="s">
        <v>119</v>
      </c>
      <c r="C35" s="18">
        <v>0.0641495</v>
      </c>
      <c r="D35" s="14">
        <v>20768.86</v>
      </c>
      <c r="E35" s="14">
        <v>3818.41</v>
      </c>
      <c r="F35" s="15">
        <v>16950.45</v>
      </c>
      <c r="G35" s="15">
        <v>883.9</v>
      </c>
      <c r="H35" s="15">
        <v>176.78</v>
      </c>
      <c r="I35" s="15">
        <v>707.12</v>
      </c>
      <c r="J35" s="15">
        <v>112059.56</v>
      </c>
      <c r="K35" s="15">
        <v>22411.91</v>
      </c>
      <c r="L35" s="15">
        <v>89647.65</v>
      </c>
      <c r="M35" s="15">
        <v>5623.85</v>
      </c>
      <c r="N35" s="15">
        <v>1124.77</v>
      </c>
      <c r="O35" s="15">
        <v>4499.08</v>
      </c>
      <c r="P35" s="15">
        <f t="shared" si="0"/>
        <v>111804.29999999999</v>
      </c>
    </row>
    <row r="36" spans="1:16" ht="16.5" customHeight="1">
      <c r="A36" s="16">
        <v>25</v>
      </c>
      <c r="B36" s="17" t="s">
        <v>16</v>
      </c>
      <c r="C36" s="18">
        <v>0.10757699999999999</v>
      </c>
      <c r="D36" s="14">
        <v>9377.89</v>
      </c>
      <c r="E36" s="14">
        <v>1806.57</v>
      </c>
      <c r="F36" s="15">
        <v>7571.32</v>
      </c>
      <c r="G36" s="15">
        <v>1482.27</v>
      </c>
      <c r="H36" s="15">
        <v>296.45</v>
      </c>
      <c r="I36" s="15">
        <v>1185.82</v>
      </c>
      <c r="J36" s="15">
        <v>187933.75</v>
      </c>
      <c r="K36" s="15">
        <v>37586.75</v>
      </c>
      <c r="L36" s="15">
        <v>150347</v>
      </c>
      <c r="M36" s="15">
        <v>9431.06</v>
      </c>
      <c r="N36" s="15">
        <v>1886.21</v>
      </c>
      <c r="O36" s="15">
        <v>7544.85</v>
      </c>
      <c r="P36" s="15">
        <f t="shared" si="0"/>
        <v>166648.99</v>
      </c>
    </row>
    <row r="37" spans="1:16" ht="16.5" customHeight="1">
      <c r="A37" s="16">
        <v>26</v>
      </c>
      <c r="B37" s="17" t="s">
        <v>120</v>
      </c>
      <c r="C37" s="18">
        <v>0.1259107</v>
      </c>
      <c r="D37" s="14">
        <v>5046.14</v>
      </c>
      <c r="E37" s="14">
        <v>904.6</v>
      </c>
      <c r="F37" s="15">
        <v>4141.54</v>
      </c>
      <c r="G37" s="15">
        <v>1734.89</v>
      </c>
      <c r="H37" s="15">
        <v>346.98</v>
      </c>
      <c r="I37" s="15">
        <v>1387.91</v>
      </c>
      <c r="J37" s="15">
        <v>219701.07</v>
      </c>
      <c r="K37" s="15">
        <v>43940.2</v>
      </c>
      <c r="L37" s="15">
        <v>175760.87</v>
      </c>
      <c r="M37" s="15">
        <v>11038.35</v>
      </c>
      <c r="N37" s="15">
        <v>2207.67</v>
      </c>
      <c r="O37" s="15">
        <v>8830.68</v>
      </c>
      <c r="P37" s="15">
        <f t="shared" si="0"/>
        <v>190121</v>
      </c>
    </row>
    <row r="38" spans="1:16" ht="16.5" customHeight="1">
      <c r="A38" s="16">
        <v>27</v>
      </c>
      <c r="B38" s="17" t="s">
        <v>121</v>
      </c>
      <c r="C38" s="18">
        <v>0.3236183</v>
      </c>
      <c r="D38" s="14">
        <v>7370.01</v>
      </c>
      <c r="E38" s="14">
        <v>1628.46</v>
      </c>
      <c r="F38" s="15">
        <v>5741.55</v>
      </c>
      <c r="G38" s="15">
        <v>4459.06</v>
      </c>
      <c r="H38" s="15">
        <v>891.81</v>
      </c>
      <c r="I38" s="15">
        <v>3567.25</v>
      </c>
      <c r="J38" s="15">
        <v>565091.04</v>
      </c>
      <c r="K38" s="15">
        <v>113018.2</v>
      </c>
      <c r="L38" s="15">
        <v>452072.84</v>
      </c>
      <c r="M38" s="15">
        <v>28370.99</v>
      </c>
      <c r="N38" s="15">
        <v>5674.2</v>
      </c>
      <c r="O38" s="15">
        <v>22696.79</v>
      </c>
      <c r="P38" s="15">
        <f t="shared" si="0"/>
        <v>484078.43000000005</v>
      </c>
    </row>
    <row r="39" spans="1:16" ht="16.5" customHeight="1">
      <c r="A39" s="16">
        <v>28</v>
      </c>
      <c r="B39" s="17" t="s">
        <v>122</v>
      </c>
      <c r="C39" s="18">
        <v>0.0754624</v>
      </c>
      <c r="D39" s="14">
        <v>6231.39</v>
      </c>
      <c r="E39" s="14">
        <v>1152.35</v>
      </c>
      <c r="F39" s="15">
        <v>5079.04</v>
      </c>
      <c r="G39" s="15">
        <v>1039.77</v>
      </c>
      <c r="H39" s="15">
        <v>207.95</v>
      </c>
      <c r="I39" s="15">
        <v>831.82</v>
      </c>
      <c r="J39" s="15">
        <v>131713.92</v>
      </c>
      <c r="K39" s="15">
        <v>26342.77</v>
      </c>
      <c r="L39" s="15">
        <v>105371.15</v>
      </c>
      <c r="M39" s="15">
        <v>6615.63</v>
      </c>
      <c r="N39" s="15">
        <v>1323.12</v>
      </c>
      <c r="O39" s="15">
        <v>5292.51</v>
      </c>
      <c r="P39" s="15">
        <f t="shared" si="0"/>
        <v>116574.51999999999</v>
      </c>
    </row>
    <row r="40" spans="1:16" ht="16.5" customHeight="1">
      <c r="A40" s="16">
        <v>29</v>
      </c>
      <c r="B40" s="17" t="s">
        <v>123</v>
      </c>
      <c r="C40" s="18">
        <v>0.0668318</v>
      </c>
      <c r="D40" s="14">
        <v>6382.67</v>
      </c>
      <c r="E40" s="14">
        <v>1086.46</v>
      </c>
      <c r="F40" s="15">
        <v>5296.21</v>
      </c>
      <c r="G40" s="15">
        <v>920.85</v>
      </c>
      <c r="H40" s="15">
        <v>184.17</v>
      </c>
      <c r="I40" s="15">
        <v>736.68</v>
      </c>
      <c r="J40" s="15">
        <v>116629.79</v>
      </c>
      <c r="K40" s="15">
        <v>23325.96</v>
      </c>
      <c r="L40" s="15">
        <v>93303.83</v>
      </c>
      <c r="M40" s="15">
        <v>5858.99</v>
      </c>
      <c r="N40" s="15">
        <v>1171.79</v>
      </c>
      <c r="O40" s="15">
        <v>4687.2</v>
      </c>
      <c r="P40" s="15">
        <f t="shared" si="0"/>
        <v>104023.92</v>
      </c>
    </row>
    <row r="41" spans="1:16" ht="16.5" customHeight="1">
      <c r="A41" s="16">
        <v>30</v>
      </c>
      <c r="B41" s="17" t="s">
        <v>17</v>
      </c>
      <c r="C41" s="18">
        <v>0.0684316</v>
      </c>
      <c r="D41" s="14">
        <v>1126.62</v>
      </c>
      <c r="E41" s="14">
        <v>173.48</v>
      </c>
      <c r="F41" s="15">
        <v>953.14</v>
      </c>
      <c r="G41" s="15">
        <v>942.9</v>
      </c>
      <c r="H41" s="15">
        <v>188.58</v>
      </c>
      <c r="I41" s="15">
        <v>754.32</v>
      </c>
      <c r="J41" s="15">
        <v>119562.52</v>
      </c>
      <c r="K41" s="15">
        <v>23912.51</v>
      </c>
      <c r="L41" s="15">
        <v>95650.01</v>
      </c>
      <c r="M41" s="15">
        <v>5999.26</v>
      </c>
      <c r="N41" s="15">
        <v>1199.85</v>
      </c>
      <c r="O41" s="15">
        <v>4799.41</v>
      </c>
      <c r="P41" s="15">
        <f t="shared" si="0"/>
        <v>102156.87999999999</v>
      </c>
    </row>
    <row r="42" spans="1:16" ht="16.5" customHeight="1">
      <c r="A42" s="16">
        <v>31</v>
      </c>
      <c r="B42" s="17" t="s">
        <v>18</v>
      </c>
      <c r="C42" s="18">
        <v>0.1561543</v>
      </c>
      <c r="D42" s="14">
        <v>29221.71</v>
      </c>
      <c r="E42" s="14">
        <v>5696.48</v>
      </c>
      <c r="F42" s="15">
        <v>23525.23</v>
      </c>
      <c r="G42" s="15">
        <v>2151.61</v>
      </c>
      <c r="H42" s="15">
        <v>430.32</v>
      </c>
      <c r="I42" s="15">
        <v>1721.29</v>
      </c>
      <c r="J42" s="15">
        <v>272556.81</v>
      </c>
      <c r="K42" s="15">
        <v>54511.35</v>
      </c>
      <c r="L42" s="15">
        <v>218045.46</v>
      </c>
      <c r="M42" s="15">
        <v>13689.73</v>
      </c>
      <c r="N42" s="15">
        <v>2737.94</v>
      </c>
      <c r="O42" s="15">
        <v>10951.79</v>
      </c>
      <c r="P42" s="15">
        <f t="shared" si="0"/>
        <v>254243.77</v>
      </c>
    </row>
    <row r="43" spans="1:16" ht="16.5" customHeight="1">
      <c r="A43" s="16">
        <v>32</v>
      </c>
      <c r="B43" s="17" t="s">
        <v>124</v>
      </c>
      <c r="C43" s="18">
        <v>0.4521194</v>
      </c>
      <c r="D43" s="14">
        <v>63849.15</v>
      </c>
      <c r="E43" s="14">
        <v>12793.01</v>
      </c>
      <c r="F43" s="15">
        <v>51056.14</v>
      </c>
      <c r="G43" s="15">
        <v>6229.65</v>
      </c>
      <c r="H43" s="15">
        <v>1245.93</v>
      </c>
      <c r="I43" s="15">
        <v>4983.72</v>
      </c>
      <c r="J43" s="15">
        <v>790329.98</v>
      </c>
      <c r="K43" s="15">
        <v>158065.99</v>
      </c>
      <c r="L43" s="15">
        <v>632263.99</v>
      </c>
      <c r="M43" s="15">
        <v>39636.42</v>
      </c>
      <c r="N43" s="15">
        <v>7927.28</v>
      </c>
      <c r="O43" s="15">
        <v>31709.14</v>
      </c>
      <c r="P43" s="15">
        <f t="shared" si="0"/>
        <v>720012.99</v>
      </c>
    </row>
    <row r="44" spans="1:16" ht="16.5" customHeight="1">
      <c r="A44" s="16">
        <v>33</v>
      </c>
      <c r="B44" s="17" t="s">
        <v>125</v>
      </c>
      <c r="C44" s="18">
        <v>0.1080085</v>
      </c>
      <c r="D44" s="14">
        <v>10260.2</v>
      </c>
      <c r="E44" s="14">
        <v>2339.3</v>
      </c>
      <c r="F44" s="15">
        <v>7920.9</v>
      </c>
      <c r="G44" s="15">
        <v>1488.22</v>
      </c>
      <c r="H44" s="15">
        <v>297.64</v>
      </c>
      <c r="I44" s="15">
        <v>1190.58</v>
      </c>
      <c r="J44" s="15">
        <v>188996.12</v>
      </c>
      <c r="K44" s="15">
        <v>37799.22</v>
      </c>
      <c r="L44" s="15">
        <v>151196.9</v>
      </c>
      <c r="M44" s="15">
        <v>9468.88</v>
      </c>
      <c r="N44" s="15">
        <v>1893.77</v>
      </c>
      <c r="O44" s="15">
        <v>7575.11</v>
      </c>
      <c r="P44" s="15">
        <f t="shared" si="0"/>
        <v>167883.49</v>
      </c>
    </row>
    <row r="45" spans="1:16" ht="16.5" customHeight="1">
      <c r="A45" s="16">
        <v>34</v>
      </c>
      <c r="B45" s="17" t="s">
        <v>126</v>
      </c>
      <c r="C45" s="18">
        <v>0.3877065</v>
      </c>
      <c r="D45" s="14">
        <v>51331.56</v>
      </c>
      <c r="E45" s="14">
        <v>9727.15</v>
      </c>
      <c r="F45" s="15">
        <v>41604.41</v>
      </c>
      <c r="G45" s="15">
        <v>5342.12</v>
      </c>
      <c r="H45" s="15">
        <v>1068.42</v>
      </c>
      <c r="I45" s="15">
        <v>4273.7</v>
      </c>
      <c r="J45" s="15">
        <v>680430.02</v>
      </c>
      <c r="K45" s="15">
        <v>136086</v>
      </c>
      <c r="L45" s="15">
        <v>544344.02</v>
      </c>
      <c r="M45" s="15">
        <v>33989.47</v>
      </c>
      <c r="N45" s="15">
        <v>6797.89</v>
      </c>
      <c r="O45" s="15">
        <v>27191.58</v>
      </c>
      <c r="P45" s="15">
        <f t="shared" si="0"/>
        <v>617413.71</v>
      </c>
    </row>
    <row r="46" spans="1:16" ht="16.5" customHeight="1">
      <c r="A46" s="16">
        <v>35</v>
      </c>
      <c r="B46" s="17" t="s">
        <v>127</v>
      </c>
      <c r="C46" s="18">
        <v>0.0655764</v>
      </c>
      <c r="D46" s="14">
        <v>7708.74</v>
      </c>
      <c r="E46" s="14">
        <v>1604.2</v>
      </c>
      <c r="F46" s="15">
        <v>6104.54</v>
      </c>
      <c r="G46" s="15">
        <v>903.56</v>
      </c>
      <c r="H46" s="15">
        <v>180.71</v>
      </c>
      <c r="I46" s="15">
        <v>722.85</v>
      </c>
      <c r="J46" s="15">
        <v>114697.77</v>
      </c>
      <c r="K46" s="15">
        <v>22939.56</v>
      </c>
      <c r="L46" s="15">
        <v>91758.21</v>
      </c>
      <c r="M46" s="15">
        <v>5748.94</v>
      </c>
      <c r="N46" s="15">
        <v>1149.78</v>
      </c>
      <c r="O46" s="15">
        <v>4599.16</v>
      </c>
      <c r="P46" s="15">
        <f t="shared" si="0"/>
        <v>103184.76000000001</v>
      </c>
    </row>
    <row r="47" spans="1:16" ht="16.5" customHeight="1">
      <c r="A47" s="16">
        <v>36</v>
      </c>
      <c r="B47" s="17" t="s">
        <v>128</v>
      </c>
      <c r="C47" s="18">
        <v>0.0879002</v>
      </c>
      <c r="D47" s="14">
        <v>3621.63</v>
      </c>
      <c r="E47" s="14">
        <v>712.16</v>
      </c>
      <c r="F47" s="15">
        <v>2909.47</v>
      </c>
      <c r="G47" s="15">
        <v>1211.15</v>
      </c>
      <c r="H47" s="15">
        <v>242.23</v>
      </c>
      <c r="I47" s="15">
        <v>968.92</v>
      </c>
      <c r="J47" s="15">
        <v>153445.3</v>
      </c>
      <c r="K47" s="15">
        <v>30689.06</v>
      </c>
      <c r="L47" s="15">
        <v>122756.24</v>
      </c>
      <c r="M47" s="15">
        <v>7706.04</v>
      </c>
      <c r="N47" s="15">
        <v>1541.21</v>
      </c>
      <c r="O47" s="15">
        <v>6164.83</v>
      </c>
      <c r="P47" s="15">
        <f t="shared" si="0"/>
        <v>132799.46</v>
      </c>
    </row>
    <row r="48" spans="1:16" ht="16.5" customHeight="1">
      <c r="A48" s="16">
        <v>37</v>
      </c>
      <c r="B48" s="17" t="s">
        <v>19</v>
      </c>
      <c r="C48" s="18">
        <v>0.0640374</v>
      </c>
      <c r="D48" s="14">
        <v>10528.53</v>
      </c>
      <c r="E48" s="14">
        <v>1859.67</v>
      </c>
      <c r="F48" s="15">
        <v>8668.86</v>
      </c>
      <c r="G48" s="15">
        <v>882.35</v>
      </c>
      <c r="H48" s="15">
        <v>176.47</v>
      </c>
      <c r="I48" s="15">
        <v>705.88</v>
      </c>
      <c r="J48" s="15">
        <v>111722.61</v>
      </c>
      <c r="K48" s="15">
        <v>22344.51</v>
      </c>
      <c r="L48" s="15">
        <v>89378.1</v>
      </c>
      <c r="M48" s="15">
        <v>5614.02</v>
      </c>
      <c r="N48" s="15">
        <v>1122.8</v>
      </c>
      <c r="O48" s="15">
        <v>4491.22</v>
      </c>
      <c r="P48" s="15">
        <f t="shared" si="0"/>
        <v>103244.06000000001</v>
      </c>
    </row>
    <row r="49" spans="1:16" ht="16.5" customHeight="1">
      <c r="A49" s="16">
        <v>38</v>
      </c>
      <c r="B49" s="17" t="s">
        <v>129</v>
      </c>
      <c r="C49" s="18">
        <v>0.1165277</v>
      </c>
      <c r="D49" s="14">
        <v>9777.32</v>
      </c>
      <c r="E49" s="14">
        <v>2167.71</v>
      </c>
      <c r="F49" s="15">
        <v>7609.61</v>
      </c>
      <c r="G49" s="15">
        <v>1605.6</v>
      </c>
      <c r="H49" s="15">
        <v>321.12</v>
      </c>
      <c r="I49" s="15">
        <v>1284.48</v>
      </c>
      <c r="J49" s="15">
        <v>203851.58</v>
      </c>
      <c r="K49" s="15">
        <v>40770.32</v>
      </c>
      <c r="L49" s="15">
        <v>163081.26</v>
      </c>
      <c r="M49" s="15">
        <v>10215.75</v>
      </c>
      <c r="N49" s="15">
        <v>2043.15</v>
      </c>
      <c r="O49" s="15">
        <v>8172.6</v>
      </c>
      <c r="P49" s="15">
        <f t="shared" si="0"/>
        <v>180147.95</v>
      </c>
    </row>
    <row r="50" spans="1:16" ht="16.5" customHeight="1">
      <c r="A50" s="16">
        <v>39</v>
      </c>
      <c r="B50" s="17" t="s">
        <v>20</v>
      </c>
      <c r="C50" s="18">
        <v>0.2229965</v>
      </c>
      <c r="D50" s="14">
        <v>19914.91</v>
      </c>
      <c r="E50" s="14">
        <v>4263.01</v>
      </c>
      <c r="F50" s="15">
        <v>15651.9</v>
      </c>
      <c r="G50" s="15">
        <v>3072.61</v>
      </c>
      <c r="H50" s="15">
        <v>614.52</v>
      </c>
      <c r="I50" s="15">
        <v>2458.09</v>
      </c>
      <c r="J50" s="15">
        <v>388761.09</v>
      </c>
      <c r="K50" s="15">
        <v>77752.21</v>
      </c>
      <c r="L50" s="15">
        <v>311008.88</v>
      </c>
      <c r="M50" s="15">
        <v>19549.68</v>
      </c>
      <c r="N50" s="15">
        <v>3909.94</v>
      </c>
      <c r="O50" s="15">
        <v>15639.74</v>
      </c>
      <c r="P50" s="15">
        <f t="shared" si="0"/>
        <v>344758.61</v>
      </c>
    </row>
    <row r="51" spans="1:16" ht="16.5" customHeight="1">
      <c r="A51" s="16">
        <v>40</v>
      </c>
      <c r="B51" s="17" t="s">
        <v>130</v>
      </c>
      <c r="C51" s="18">
        <v>0.0513309</v>
      </c>
      <c r="D51" s="14">
        <v>4899.38</v>
      </c>
      <c r="E51" s="14">
        <v>1035.65</v>
      </c>
      <c r="F51" s="15">
        <v>3863.73</v>
      </c>
      <c r="G51" s="15">
        <v>707.27</v>
      </c>
      <c r="H51" s="15">
        <v>141.45</v>
      </c>
      <c r="I51" s="15">
        <v>565.82</v>
      </c>
      <c r="J51" s="15">
        <v>89594.31</v>
      </c>
      <c r="K51" s="15">
        <v>17918.85</v>
      </c>
      <c r="L51" s="15">
        <v>71675.46</v>
      </c>
      <c r="M51" s="15">
        <v>4500.07</v>
      </c>
      <c r="N51" s="15">
        <v>900.01</v>
      </c>
      <c r="O51" s="15">
        <v>3600.06</v>
      </c>
      <c r="P51" s="15">
        <f t="shared" si="0"/>
        <v>79705.07</v>
      </c>
    </row>
    <row r="52" spans="1:16" ht="16.5" customHeight="1">
      <c r="A52" s="16">
        <v>41</v>
      </c>
      <c r="B52" s="17" t="s">
        <v>131</v>
      </c>
      <c r="C52" s="18">
        <v>0.0960806</v>
      </c>
      <c r="D52" s="14">
        <v>1397.25</v>
      </c>
      <c r="E52" s="14">
        <v>203.21</v>
      </c>
      <c r="F52" s="15">
        <v>1194.04</v>
      </c>
      <c r="G52" s="15">
        <v>1323.87</v>
      </c>
      <c r="H52" s="15">
        <v>264.77</v>
      </c>
      <c r="I52" s="15">
        <v>1059.1</v>
      </c>
      <c r="J52" s="15">
        <v>167242.45</v>
      </c>
      <c r="K52" s="15">
        <v>33448.48</v>
      </c>
      <c r="L52" s="15">
        <v>133793.97</v>
      </c>
      <c r="M52" s="15">
        <v>8423.18</v>
      </c>
      <c r="N52" s="15">
        <v>1684.63</v>
      </c>
      <c r="O52" s="15">
        <v>6738.55</v>
      </c>
      <c r="P52" s="15">
        <f t="shared" si="0"/>
        <v>142785.66</v>
      </c>
    </row>
    <row r="53" spans="1:16" ht="16.5" customHeight="1">
      <c r="A53" s="16">
        <v>42</v>
      </c>
      <c r="B53" s="17" t="s">
        <v>21</v>
      </c>
      <c r="C53" s="18">
        <v>0.1135292</v>
      </c>
      <c r="D53" s="14">
        <v>9835.42</v>
      </c>
      <c r="E53" s="14">
        <v>1695.91</v>
      </c>
      <c r="F53" s="15">
        <v>8139.51</v>
      </c>
      <c r="G53" s="15">
        <v>1564.29</v>
      </c>
      <c r="H53" s="15">
        <v>312.86</v>
      </c>
      <c r="I53" s="15">
        <v>1251.43</v>
      </c>
      <c r="J53" s="15">
        <v>198784.42</v>
      </c>
      <c r="K53" s="15">
        <v>39756.88</v>
      </c>
      <c r="L53" s="15">
        <v>159027.54</v>
      </c>
      <c r="M53" s="15">
        <v>9952.86</v>
      </c>
      <c r="N53" s="15">
        <v>1990.57</v>
      </c>
      <c r="O53" s="15">
        <v>7962.29</v>
      </c>
      <c r="P53" s="15">
        <f t="shared" si="0"/>
        <v>176380.77000000002</v>
      </c>
    </row>
    <row r="54" spans="1:16" ht="16.5" customHeight="1">
      <c r="A54" s="16">
        <v>43</v>
      </c>
      <c r="B54" s="17" t="s">
        <v>22</v>
      </c>
      <c r="C54" s="18">
        <v>0.1954925</v>
      </c>
      <c r="D54" s="14">
        <v>19092.45</v>
      </c>
      <c r="E54" s="14">
        <v>3588.31</v>
      </c>
      <c r="F54" s="15">
        <v>15504.14</v>
      </c>
      <c r="G54" s="15">
        <v>2693.64</v>
      </c>
      <c r="H54" s="15">
        <v>538.73</v>
      </c>
      <c r="I54" s="15">
        <v>2154.91</v>
      </c>
      <c r="J54" s="15">
        <v>344287.95</v>
      </c>
      <c r="K54" s="15">
        <v>68857.59</v>
      </c>
      <c r="L54" s="15">
        <v>275430.36</v>
      </c>
      <c r="M54" s="15">
        <v>17138.44</v>
      </c>
      <c r="N54" s="15">
        <v>3427.69</v>
      </c>
      <c r="O54" s="15">
        <v>13710.75</v>
      </c>
      <c r="P54" s="15">
        <f t="shared" si="0"/>
        <v>306800.16</v>
      </c>
    </row>
    <row r="55" spans="1:16" ht="16.5" customHeight="1">
      <c r="A55" s="16">
        <v>44</v>
      </c>
      <c r="B55" s="17" t="s">
        <v>132</v>
      </c>
      <c r="C55" s="18">
        <v>0.0513338</v>
      </c>
      <c r="D55" s="14">
        <v>3564.16</v>
      </c>
      <c r="E55" s="14">
        <v>686.51</v>
      </c>
      <c r="F55" s="15">
        <v>2877.65</v>
      </c>
      <c r="G55" s="15">
        <v>707.31</v>
      </c>
      <c r="H55" s="15">
        <v>141.46</v>
      </c>
      <c r="I55" s="15">
        <v>565.85</v>
      </c>
      <c r="J55" s="15">
        <v>89568.06</v>
      </c>
      <c r="K55" s="15">
        <v>17913.61</v>
      </c>
      <c r="L55" s="15">
        <v>71654.45</v>
      </c>
      <c r="M55" s="15">
        <v>4500.34</v>
      </c>
      <c r="N55" s="15">
        <v>900.07</v>
      </c>
      <c r="O55" s="15">
        <v>3600.27</v>
      </c>
      <c r="P55" s="15">
        <f t="shared" si="0"/>
        <v>78698.22</v>
      </c>
    </row>
    <row r="56" spans="1:16" ht="16.5" customHeight="1">
      <c r="A56" s="16">
        <v>45</v>
      </c>
      <c r="B56" s="17" t="s">
        <v>23</v>
      </c>
      <c r="C56" s="18">
        <v>0.5827281</v>
      </c>
      <c r="D56" s="14">
        <v>16814.65</v>
      </c>
      <c r="E56" s="14">
        <v>3204.5</v>
      </c>
      <c r="F56" s="15">
        <v>13610.15</v>
      </c>
      <c r="G56" s="15">
        <v>8029.29</v>
      </c>
      <c r="H56" s="15">
        <v>1605.86</v>
      </c>
      <c r="I56" s="15">
        <v>6423.43</v>
      </c>
      <c r="J56" s="15">
        <v>1020087.96</v>
      </c>
      <c r="K56" s="15">
        <v>204017.6</v>
      </c>
      <c r="L56" s="20">
        <v>816070.36</v>
      </c>
      <c r="M56" s="15">
        <v>51086.65</v>
      </c>
      <c r="N56" s="15">
        <v>10217.33</v>
      </c>
      <c r="O56" s="15">
        <v>40869.32</v>
      </c>
      <c r="P56" s="15">
        <f t="shared" si="0"/>
        <v>876973.26</v>
      </c>
    </row>
    <row r="57" spans="1:16" ht="16.5" customHeight="1">
      <c r="A57" s="16">
        <v>46</v>
      </c>
      <c r="B57" s="17" t="s">
        <v>133</v>
      </c>
      <c r="C57" s="18">
        <v>0.2339726</v>
      </c>
      <c r="D57" s="14">
        <v>70477.25</v>
      </c>
      <c r="E57" s="14">
        <v>14780.62</v>
      </c>
      <c r="F57" s="15">
        <v>55696.63</v>
      </c>
      <c r="G57" s="15">
        <v>3223.85</v>
      </c>
      <c r="H57" s="15">
        <v>644.77</v>
      </c>
      <c r="I57" s="15">
        <v>2579.08</v>
      </c>
      <c r="J57" s="15">
        <v>409332.41</v>
      </c>
      <c r="K57" s="15">
        <v>81866.47</v>
      </c>
      <c r="L57" s="15">
        <v>327465.94</v>
      </c>
      <c r="M57" s="15">
        <v>20511.91</v>
      </c>
      <c r="N57" s="15">
        <v>4102.38</v>
      </c>
      <c r="O57" s="15">
        <v>16409.53</v>
      </c>
      <c r="P57" s="15">
        <f t="shared" si="0"/>
        <v>402151.18</v>
      </c>
    </row>
    <row r="58" spans="1:16" ht="16.5" customHeight="1">
      <c r="A58" s="16">
        <v>47</v>
      </c>
      <c r="B58" s="17" t="s">
        <v>134</v>
      </c>
      <c r="C58" s="18">
        <v>0.4639062</v>
      </c>
      <c r="D58" s="14">
        <v>23274.94</v>
      </c>
      <c r="E58" s="14">
        <v>5025.29</v>
      </c>
      <c r="F58" s="15">
        <v>18249.65</v>
      </c>
      <c r="G58" s="15">
        <v>6392.06</v>
      </c>
      <c r="H58" s="15">
        <v>1278.41</v>
      </c>
      <c r="I58" s="15">
        <v>5113.65</v>
      </c>
      <c r="J58" s="15">
        <v>811497.77</v>
      </c>
      <c r="K58" s="15">
        <v>162299.55</v>
      </c>
      <c r="L58" s="15">
        <v>649198.22</v>
      </c>
      <c r="M58" s="15">
        <v>40669.76</v>
      </c>
      <c r="N58" s="15">
        <v>8133.95</v>
      </c>
      <c r="O58" s="15">
        <v>32535.81</v>
      </c>
      <c r="P58" s="15">
        <f t="shared" si="0"/>
        <v>705097.33</v>
      </c>
    </row>
    <row r="59" spans="1:16" ht="16.5" customHeight="1">
      <c r="A59" s="16">
        <v>48</v>
      </c>
      <c r="B59" s="17" t="s">
        <v>24</v>
      </c>
      <c r="C59" s="18">
        <v>0.6045494</v>
      </c>
      <c r="D59" s="14">
        <v>347310.63</v>
      </c>
      <c r="E59" s="14">
        <v>67811.12</v>
      </c>
      <c r="F59" s="15">
        <v>279499.51</v>
      </c>
      <c r="G59" s="15">
        <v>8329.95</v>
      </c>
      <c r="H59" s="15">
        <v>1665.99</v>
      </c>
      <c r="I59" s="15">
        <v>6663.96</v>
      </c>
      <c r="J59" s="15">
        <v>1050376.67</v>
      </c>
      <c r="K59" s="15">
        <v>210075.33</v>
      </c>
      <c r="L59" s="20">
        <v>840301.34</v>
      </c>
      <c r="M59" s="15">
        <v>52999.67</v>
      </c>
      <c r="N59" s="15">
        <v>10599.93</v>
      </c>
      <c r="O59" s="15">
        <v>42399.74</v>
      </c>
      <c r="P59" s="15">
        <f t="shared" si="0"/>
        <v>1168864.55</v>
      </c>
    </row>
    <row r="60" spans="1:16" ht="16.5" customHeight="1">
      <c r="A60" s="16">
        <v>49</v>
      </c>
      <c r="B60" s="17" t="s">
        <v>25</v>
      </c>
      <c r="C60" s="18">
        <v>0.0557207</v>
      </c>
      <c r="D60" s="14">
        <v>5614.21</v>
      </c>
      <c r="E60" s="14">
        <v>1369.32</v>
      </c>
      <c r="F60" s="15">
        <v>4244.89</v>
      </c>
      <c r="G60" s="15">
        <v>767.76</v>
      </c>
      <c r="H60" s="15">
        <v>153.55</v>
      </c>
      <c r="I60" s="15">
        <v>614.21</v>
      </c>
      <c r="J60" s="15">
        <v>97205.75</v>
      </c>
      <c r="K60" s="15">
        <v>19441.15</v>
      </c>
      <c r="L60" s="15">
        <v>77764.6</v>
      </c>
      <c r="M60" s="15">
        <v>4884.91</v>
      </c>
      <c r="N60" s="15">
        <v>976.98</v>
      </c>
      <c r="O60" s="15">
        <v>3907.93</v>
      </c>
      <c r="P60" s="15">
        <f t="shared" si="0"/>
        <v>86531.63</v>
      </c>
    </row>
    <row r="61" spans="1:16" ht="16.5" customHeight="1">
      <c r="A61" s="16">
        <v>50</v>
      </c>
      <c r="B61" s="17" t="s">
        <v>135</v>
      </c>
      <c r="C61" s="18">
        <v>0.0594352</v>
      </c>
      <c r="D61" s="14">
        <v>5743.19</v>
      </c>
      <c r="E61" s="14">
        <v>982.49</v>
      </c>
      <c r="F61" s="15">
        <v>4760.7</v>
      </c>
      <c r="G61" s="15">
        <v>818.94</v>
      </c>
      <c r="H61" s="15">
        <v>163.79</v>
      </c>
      <c r="I61" s="15">
        <v>655.15</v>
      </c>
      <c r="J61" s="15">
        <v>103265.94</v>
      </c>
      <c r="K61" s="15">
        <v>20653.18</v>
      </c>
      <c r="L61" s="15">
        <v>82612.76</v>
      </c>
      <c r="M61" s="15">
        <v>5210.56</v>
      </c>
      <c r="N61" s="15">
        <v>1042.11</v>
      </c>
      <c r="O61" s="15">
        <v>4168.45</v>
      </c>
      <c r="P61" s="15">
        <f t="shared" si="0"/>
        <v>92197.06</v>
      </c>
    </row>
    <row r="62" spans="1:16" ht="16.5" customHeight="1">
      <c r="A62" s="16">
        <v>51</v>
      </c>
      <c r="B62" s="17" t="s">
        <v>136</v>
      </c>
      <c r="C62" s="18">
        <v>0.0652495</v>
      </c>
      <c r="D62" s="14">
        <v>2923.81</v>
      </c>
      <c r="E62" s="14">
        <v>497.91</v>
      </c>
      <c r="F62" s="15">
        <v>2425.9</v>
      </c>
      <c r="G62" s="15">
        <v>899.05</v>
      </c>
      <c r="H62" s="15">
        <v>179.81</v>
      </c>
      <c r="I62" s="15">
        <v>719.24</v>
      </c>
      <c r="J62" s="15">
        <v>113842.44</v>
      </c>
      <c r="K62" s="15">
        <v>22768.48</v>
      </c>
      <c r="L62" s="15">
        <v>91073.96</v>
      </c>
      <c r="M62" s="15">
        <v>5720.29</v>
      </c>
      <c r="N62" s="15">
        <v>1144.06</v>
      </c>
      <c r="O62" s="15">
        <v>4576.23</v>
      </c>
      <c r="P62" s="15">
        <f t="shared" si="0"/>
        <v>98795.33</v>
      </c>
    </row>
    <row r="63" spans="1:16" ht="16.5" customHeight="1">
      <c r="A63" s="16">
        <v>52</v>
      </c>
      <c r="B63" s="17" t="s">
        <v>26</v>
      </c>
      <c r="C63" s="18">
        <v>0.1122753</v>
      </c>
      <c r="D63" s="14">
        <v>25722.47</v>
      </c>
      <c r="E63" s="14">
        <v>5321.53</v>
      </c>
      <c r="F63" s="15">
        <v>20400.94</v>
      </c>
      <c r="G63" s="15">
        <v>1547.01</v>
      </c>
      <c r="H63" s="15">
        <v>309.4</v>
      </c>
      <c r="I63" s="15">
        <v>1237.61</v>
      </c>
      <c r="J63" s="15">
        <v>195879.11</v>
      </c>
      <c r="K63" s="15">
        <v>39175.82</v>
      </c>
      <c r="L63" s="15">
        <v>156703.29</v>
      </c>
      <c r="M63" s="15">
        <v>9842.95</v>
      </c>
      <c r="N63" s="15">
        <v>1968.59</v>
      </c>
      <c r="O63" s="15">
        <v>7874.36</v>
      </c>
      <c r="P63" s="15">
        <f t="shared" si="0"/>
        <v>186216.2</v>
      </c>
    </row>
    <row r="64" spans="1:16" ht="16.5" customHeight="1">
      <c r="A64" s="16">
        <v>53</v>
      </c>
      <c r="B64" s="17" t="s">
        <v>137</v>
      </c>
      <c r="C64" s="18">
        <v>0.3134595</v>
      </c>
      <c r="D64" s="14">
        <v>16559.96</v>
      </c>
      <c r="E64" s="14">
        <v>3191.28</v>
      </c>
      <c r="F64" s="15">
        <v>13368.68</v>
      </c>
      <c r="G64" s="15">
        <v>4319.09</v>
      </c>
      <c r="H64" s="15">
        <v>863.82</v>
      </c>
      <c r="I64" s="15">
        <v>3455.27</v>
      </c>
      <c r="J64" s="15">
        <v>548841.16</v>
      </c>
      <c r="K64" s="15">
        <v>109768.23</v>
      </c>
      <c r="L64" s="15">
        <v>439072.93</v>
      </c>
      <c r="M64" s="15">
        <v>27480.37</v>
      </c>
      <c r="N64" s="15">
        <v>5496.07</v>
      </c>
      <c r="O64" s="15">
        <v>21984.3</v>
      </c>
      <c r="P64" s="15">
        <f t="shared" si="0"/>
        <v>477881.18</v>
      </c>
    </row>
    <row r="65" spans="1:16" ht="16.5" customHeight="1">
      <c r="A65" s="16">
        <v>54</v>
      </c>
      <c r="B65" s="17" t="s">
        <v>138</v>
      </c>
      <c r="C65" s="18">
        <v>0.0816444</v>
      </c>
      <c r="D65" s="14">
        <v>10206.51</v>
      </c>
      <c r="E65" s="14">
        <v>2171.62</v>
      </c>
      <c r="F65" s="15">
        <v>8034.89</v>
      </c>
      <c r="G65" s="15">
        <v>1124.95</v>
      </c>
      <c r="H65" s="15">
        <v>224.99</v>
      </c>
      <c r="I65" s="15">
        <v>899.96</v>
      </c>
      <c r="J65" s="15">
        <v>142611.35</v>
      </c>
      <c r="K65" s="15">
        <v>28522.27</v>
      </c>
      <c r="L65" s="15">
        <v>114089.08</v>
      </c>
      <c r="M65" s="15">
        <v>7157.6</v>
      </c>
      <c r="N65" s="15">
        <v>1431.52</v>
      </c>
      <c r="O65" s="15">
        <v>5726.08</v>
      </c>
      <c r="P65" s="15">
        <f t="shared" si="0"/>
        <v>128750.01000000001</v>
      </c>
    </row>
    <row r="66" spans="1:16" ht="16.5" customHeight="1">
      <c r="A66" s="16">
        <v>55</v>
      </c>
      <c r="B66" s="17" t="s">
        <v>27</v>
      </c>
      <c r="C66" s="18">
        <v>0.10240650000000001</v>
      </c>
      <c r="D66" s="14">
        <v>40259.66</v>
      </c>
      <c r="E66" s="14">
        <v>8105.86</v>
      </c>
      <c r="F66" s="15">
        <v>32153.8</v>
      </c>
      <c r="G66" s="15">
        <v>1411.04</v>
      </c>
      <c r="H66" s="15">
        <v>282.21</v>
      </c>
      <c r="I66" s="15">
        <v>1128.83</v>
      </c>
      <c r="J66" s="15">
        <v>178884.74</v>
      </c>
      <c r="K66" s="15">
        <v>35776.94</v>
      </c>
      <c r="L66" s="15">
        <v>143107.8</v>
      </c>
      <c r="M66" s="15">
        <v>8977.77</v>
      </c>
      <c r="N66" s="15">
        <v>1795.55</v>
      </c>
      <c r="O66" s="15">
        <v>7182.22</v>
      </c>
      <c r="P66" s="15">
        <f t="shared" si="0"/>
        <v>183572.65</v>
      </c>
    </row>
    <row r="67" spans="1:16" ht="16.5" customHeight="1">
      <c r="A67" s="16">
        <v>56</v>
      </c>
      <c r="B67" s="17" t="s">
        <v>28</v>
      </c>
      <c r="C67" s="18">
        <v>0.0540635</v>
      </c>
      <c r="D67" s="14">
        <v>3389.52</v>
      </c>
      <c r="E67" s="14">
        <v>583.79</v>
      </c>
      <c r="F67" s="15">
        <v>2805.73</v>
      </c>
      <c r="G67" s="15">
        <v>744.92</v>
      </c>
      <c r="H67" s="15">
        <v>148.98</v>
      </c>
      <c r="I67" s="15">
        <v>595.94</v>
      </c>
      <c r="J67" s="15">
        <v>94411.89</v>
      </c>
      <c r="K67" s="15">
        <v>18882.37</v>
      </c>
      <c r="L67" s="15">
        <v>75529.52</v>
      </c>
      <c r="M67" s="15">
        <v>4739.63</v>
      </c>
      <c r="N67" s="15">
        <v>947.92</v>
      </c>
      <c r="O67" s="15">
        <v>3791.71</v>
      </c>
      <c r="P67" s="15">
        <f t="shared" si="0"/>
        <v>82722.90000000001</v>
      </c>
    </row>
    <row r="68" spans="1:16" ht="16.5" customHeight="1">
      <c r="A68" s="16">
        <v>57</v>
      </c>
      <c r="B68" s="17" t="s">
        <v>29</v>
      </c>
      <c r="C68" s="18">
        <v>0.1888452</v>
      </c>
      <c r="D68" s="14">
        <v>24235.57</v>
      </c>
      <c r="E68" s="14">
        <v>4495.51</v>
      </c>
      <c r="F68" s="15">
        <v>19740.06</v>
      </c>
      <c r="G68" s="15">
        <v>2602.05</v>
      </c>
      <c r="H68" s="15">
        <v>520.41</v>
      </c>
      <c r="I68" s="15">
        <v>2081.64</v>
      </c>
      <c r="J68" s="15">
        <v>329522.97</v>
      </c>
      <c r="K68" s="15">
        <v>65904.59</v>
      </c>
      <c r="L68" s="15">
        <v>263618.38</v>
      </c>
      <c r="M68" s="15">
        <v>16555.68</v>
      </c>
      <c r="N68" s="15">
        <v>3311.13</v>
      </c>
      <c r="O68" s="15">
        <v>13244.55</v>
      </c>
      <c r="P68" s="15">
        <f t="shared" si="0"/>
        <v>298684.63</v>
      </c>
    </row>
    <row r="69" spans="1:16" ht="16.5" customHeight="1">
      <c r="A69" s="16">
        <v>58</v>
      </c>
      <c r="B69" s="17" t="s">
        <v>139</v>
      </c>
      <c r="C69" s="18">
        <v>0.0998091</v>
      </c>
      <c r="D69" s="14">
        <v>5186.61</v>
      </c>
      <c r="E69" s="14">
        <v>785.62</v>
      </c>
      <c r="F69" s="15">
        <v>4400.99</v>
      </c>
      <c r="G69" s="15">
        <v>1375.24</v>
      </c>
      <c r="H69" s="15">
        <v>275.05</v>
      </c>
      <c r="I69" s="15">
        <v>1100.19</v>
      </c>
      <c r="J69" s="15">
        <v>174285.49</v>
      </c>
      <c r="K69" s="15">
        <v>34857.09</v>
      </c>
      <c r="L69" s="15">
        <v>139428.4</v>
      </c>
      <c r="M69" s="15">
        <v>8750.06</v>
      </c>
      <c r="N69" s="15">
        <v>1750.01</v>
      </c>
      <c r="O69" s="15">
        <v>7000.05</v>
      </c>
      <c r="P69" s="15">
        <f t="shared" si="0"/>
        <v>151929.63</v>
      </c>
    </row>
    <row r="70" spans="1:16" ht="16.5" customHeight="1">
      <c r="A70" s="16">
        <v>59</v>
      </c>
      <c r="B70" s="17" t="s">
        <v>140</v>
      </c>
      <c r="C70" s="18">
        <v>4.0646218</v>
      </c>
      <c r="D70" s="14">
        <v>737296.44</v>
      </c>
      <c r="E70" s="14">
        <v>144872.79</v>
      </c>
      <c r="F70" s="15">
        <v>592423.65</v>
      </c>
      <c r="G70" s="15">
        <v>56005.55</v>
      </c>
      <c r="H70" s="20">
        <v>11201.11</v>
      </c>
      <c r="I70" s="15">
        <v>44804.44</v>
      </c>
      <c r="J70" s="15">
        <v>7105886.81</v>
      </c>
      <c r="K70" s="20">
        <v>1421177.36</v>
      </c>
      <c r="L70" s="20">
        <v>5684709.45</v>
      </c>
      <c r="M70" s="15">
        <v>356337.54</v>
      </c>
      <c r="N70" s="15">
        <v>71267.51</v>
      </c>
      <c r="O70" s="15">
        <v>285070.03</v>
      </c>
      <c r="P70" s="15">
        <f t="shared" si="0"/>
        <v>6607007.57</v>
      </c>
    </row>
    <row r="71" spans="1:16" ht="16.5" customHeight="1">
      <c r="A71" s="16">
        <v>60</v>
      </c>
      <c r="B71" s="17" t="s">
        <v>141</v>
      </c>
      <c r="C71" s="18">
        <v>0.0648933</v>
      </c>
      <c r="D71" s="14">
        <v>5514.84</v>
      </c>
      <c r="E71" s="14">
        <v>1374.34</v>
      </c>
      <c r="F71" s="15">
        <v>4140.5</v>
      </c>
      <c r="G71" s="15">
        <v>894.15</v>
      </c>
      <c r="H71" s="15">
        <v>178.83</v>
      </c>
      <c r="I71" s="15">
        <v>715.32</v>
      </c>
      <c r="J71" s="15">
        <v>113215.86</v>
      </c>
      <c r="K71" s="15">
        <v>22643.17</v>
      </c>
      <c r="L71" s="15">
        <v>90572.69</v>
      </c>
      <c r="M71" s="15">
        <v>5689.06</v>
      </c>
      <c r="N71" s="15">
        <v>1137.81</v>
      </c>
      <c r="O71" s="15">
        <v>4551.25</v>
      </c>
      <c r="P71" s="15">
        <f t="shared" si="0"/>
        <v>99979.76000000001</v>
      </c>
    </row>
    <row r="72" spans="1:16" ht="16.5" customHeight="1">
      <c r="A72" s="16">
        <v>61</v>
      </c>
      <c r="B72" s="17" t="s">
        <v>30</v>
      </c>
      <c r="C72" s="18">
        <v>0.41594809999999993</v>
      </c>
      <c r="D72" s="14">
        <v>3328.18</v>
      </c>
      <c r="E72" s="14">
        <v>640.21</v>
      </c>
      <c r="F72" s="15">
        <v>2687.97</v>
      </c>
      <c r="G72" s="15">
        <v>5731.25</v>
      </c>
      <c r="H72" s="15">
        <v>1146.25</v>
      </c>
      <c r="I72" s="15">
        <v>4585</v>
      </c>
      <c r="J72" s="15">
        <v>729744.78</v>
      </c>
      <c r="K72" s="15">
        <v>145948.96</v>
      </c>
      <c r="L72" s="15">
        <v>583795.82</v>
      </c>
      <c r="M72" s="15">
        <v>36465.36</v>
      </c>
      <c r="N72" s="15">
        <v>7293.07</v>
      </c>
      <c r="O72" s="15">
        <v>29172.29</v>
      </c>
      <c r="P72" s="15">
        <f t="shared" si="0"/>
        <v>620241.08</v>
      </c>
    </row>
    <row r="73" spans="1:16" ht="16.5" customHeight="1">
      <c r="A73" s="16">
        <v>62</v>
      </c>
      <c r="B73" s="17" t="s">
        <v>31</v>
      </c>
      <c r="C73" s="18">
        <v>0.1448198</v>
      </c>
      <c r="D73" s="14">
        <v>146104.07</v>
      </c>
      <c r="E73" s="14">
        <v>29294.79</v>
      </c>
      <c r="F73" s="15">
        <v>116809.28</v>
      </c>
      <c r="G73" s="15">
        <v>1995.44</v>
      </c>
      <c r="H73" s="15">
        <v>399.09</v>
      </c>
      <c r="I73" s="15">
        <v>1596.35</v>
      </c>
      <c r="J73" s="15">
        <v>253460.19</v>
      </c>
      <c r="K73" s="15">
        <v>50692.03</v>
      </c>
      <c r="L73" s="15">
        <v>202768.16</v>
      </c>
      <c r="M73" s="15">
        <v>12696.06</v>
      </c>
      <c r="N73" s="15">
        <v>2539.21</v>
      </c>
      <c r="O73" s="15">
        <v>10156.85</v>
      </c>
      <c r="P73" s="15">
        <f t="shared" si="0"/>
        <v>331330.64</v>
      </c>
    </row>
    <row r="74" spans="1:16" ht="16.5" customHeight="1">
      <c r="A74" s="16">
        <v>63</v>
      </c>
      <c r="B74" s="17" t="s">
        <v>32</v>
      </c>
      <c r="C74" s="18">
        <v>0.3761007</v>
      </c>
      <c r="D74" s="14">
        <v>15050.38</v>
      </c>
      <c r="E74" s="14">
        <v>3066</v>
      </c>
      <c r="F74" s="15">
        <v>11984.38</v>
      </c>
      <c r="G74" s="15">
        <v>5182.2</v>
      </c>
      <c r="H74" s="15">
        <v>1036.44</v>
      </c>
      <c r="I74" s="15">
        <v>4145.76</v>
      </c>
      <c r="J74" s="15">
        <v>658918.71</v>
      </c>
      <c r="K74" s="15">
        <v>131783.74</v>
      </c>
      <c r="L74" s="15">
        <v>527134.97</v>
      </c>
      <c r="M74" s="15">
        <v>32972.01</v>
      </c>
      <c r="N74" s="15">
        <v>6594.4</v>
      </c>
      <c r="O74" s="15">
        <v>26377.61</v>
      </c>
      <c r="P74" s="15">
        <f t="shared" si="0"/>
        <v>569642.72</v>
      </c>
    </row>
    <row r="75" spans="1:16" ht="16.5" customHeight="1">
      <c r="A75" s="16">
        <v>64</v>
      </c>
      <c r="B75" s="17" t="s">
        <v>142</v>
      </c>
      <c r="C75" s="18">
        <v>0.8144967</v>
      </c>
      <c r="D75" s="14">
        <v>67503.75</v>
      </c>
      <c r="E75" s="14">
        <v>13470.18</v>
      </c>
      <c r="F75" s="15">
        <v>54033.57</v>
      </c>
      <c r="G75" s="15">
        <v>11222.77</v>
      </c>
      <c r="H75" s="15">
        <v>2244.55</v>
      </c>
      <c r="I75" s="15">
        <v>8978.22</v>
      </c>
      <c r="J75" s="15">
        <v>1427720.56</v>
      </c>
      <c r="K75" s="15">
        <v>285544.11</v>
      </c>
      <c r="L75" s="20">
        <v>1142176.45</v>
      </c>
      <c r="M75" s="15">
        <v>71405.35</v>
      </c>
      <c r="N75" s="15">
        <v>14281.07</v>
      </c>
      <c r="O75" s="15">
        <v>57124.28</v>
      </c>
      <c r="P75" s="15">
        <f t="shared" si="0"/>
        <v>1262312.52</v>
      </c>
    </row>
    <row r="76" spans="1:16" ht="16.5" customHeight="1">
      <c r="A76" s="16">
        <v>65</v>
      </c>
      <c r="B76" s="17" t="s">
        <v>33</v>
      </c>
      <c r="C76" s="18">
        <v>0.1376896</v>
      </c>
      <c r="D76" s="14">
        <v>44175.02</v>
      </c>
      <c r="E76" s="14">
        <v>8695.12</v>
      </c>
      <c r="F76" s="15">
        <v>35479.9</v>
      </c>
      <c r="G76" s="15">
        <v>1897.19</v>
      </c>
      <c r="H76" s="15">
        <v>379.44</v>
      </c>
      <c r="I76" s="15">
        <v>1517.75</v>
      </c>
      <c r="J76" s="15">
        <v>240492.04</v>
      </c>
      <c r="K76" s="15">
        <v>48098.4</v>
      </c>
      <c r="L76" s="15">
        <v>192393.64</v>
      </c>
      <c r="M76" s="15">
        <v>12070.96</v>
      </c>
      <c r="N76" s="15">
        <v>2414.19</v>
      </c>
      <c r="O76" s="15">
        <v>9656.77</v>
      </c>
      <c r="P76" s="15">
        <f aca="true" t="shared" si="1" ref="P76:P139">O76+I76+F76+L76</f>
        <v>239048.06</v>
      </c>
    </row>
    <row r="77" spans="1:16" ht="16.5" customHeight="1">
      <c r="A77" s="16">
        <v>66</v>
      </c>
      <c r="B77" s="17" t="s">
        <v>143</v>
      </c>
      <c r="C77" s="18">
        <v>0.1417861</v>
      </c>
      <c r="D77" s="14">
        <v>12227.79</v>
      </c>
      <c r="E77" s="14">
        <v>2597.51</v>
      </c>
      <c r="F77" s="15">
        <v>9630.28</v>
      </c>
      <c r="G77" s="15">
        <v>1953.64</v>
      </c>
      <c r="H77" s="15">
        <v>390.73</v>
      </c>
      <c r="I77" s="15">
        <v>1562.91</v>
      </c>
      <c r="J77" s="15">
        <v>247395.14</v>
      </c>
      <c r="K77" s="15">
        <v>49479.02</v>
      </c>
      <c r="L77" s="15">
        <v>197916.12</v>
      </c>
      <c r="M77" s="15">
        <v>12430.1</v>
      </c>
      <c r="N77" s="15">
        <v>2486.02</v>
      </c>
      <c r="O77" s="15">
        <v>9944.08</v>
      </c>
      <c r="P77" s="15">
        <f t="shared" si="1"/>
        <v>219053.38999999998</v>
      </c>
    </row>
    <row r="78" spans="1:16" ht="16.5" customHeight="1">
      <c r="A78" s="16">
        <v>67</v>
      </c>
      <c r="B78" s="17" t="s">
        <v>34</v>
      </c>
      <c r="C78" s="18">
        <v>0.049919000000000005</v>
      </c>
      <c r="D78" s="14">
        <v>1785.41</v>
      </c>
      <c r="E78" s="14">
        <v>252.7</v>
      </c>
      <c r="F78" s="15">
        <v>1532.71</v>
      </c>
      <c r="G78" s="15">
        <v>687.81</v>
      </c>
      <c r="H78" s="15">
        <v>137.56</v>
      </c>
      <c r="I78" s="15">
        <v>550.25</v>
      </c>
      <c r="J78" s="15">
        <v>87107.87</v>
      </c>
      <c r="K78" s="15">
        <v>17421.57</v>
      </c>
      <c r="L78" s="15">
        <v>69686.3</v>
      </c>
      <c r="M78" s="15">
        <v>4376.3</v>
      </c>
      <c r="N78" s="15">
        <v>875.26</v>
      </c>
      <c r="O78" s="15">
        <v>3501.04</v>
      </c>
      <c r="P78" s="15">
        <f t="shared" si="1"/>
        <v>75270.3</v>
      </c>
    </row>
    <row r="79" spans="1:16" ht="16.5" customHeight="1">
      <c r="A79" s="16">
        <v>68</v>
      </c>
      <c r="B79" s="17" t="s">
        <v>144</v>
      </c>
      <c r="C79" s="18">
        <v>0.067568</v>
      </c>
      <c r="D79" s="14">
        <v>4357.2</v>
      </c>
      <c r="E79" s="14">
        <v>948.19</v>
      </c>
      <c r="F79" s="15">
        <v>3409.01</v>
      </c>
      <c r="G79" s="15">
        <v>931</v>
      </c>
      <c r="H79" s="15">
        <v>186.2</v>
      </c>
      <c r="I79" s="15">
        <v>744.8</v>
      </c>
      <c r="J79" s="15">
        <v>117967.04</v>
      </c>
      <c r="K79" s="15">
        <v>23593.4</v>
      </c>
      <c r="L79" s="15">
        <v>94373.64</v>
      </c>
      <c r="M79" s="15">
        <v>5923.54</v>
      </c>
      <c r="N79" s="15">
        <v>1184.71</v>
      </c>
      <c r="O79" s="15">
        <v>4738.83</v>
      </c>
      <c r="P79" s="15">
        <f t="shared" si="1"/>
        <v>103266.28</v>
      </c>
    </row>
    <row r="80" spans="1:16" ht="16.5" customHeight="1">
      <c r="A80" s="16">
        <v>69</v>
      </c>
      <c r="B80" s="17" t="s">
        <v>145</v>
      </c>
      <c r="C80" s="18">
        <v>0.1191312</v>
      </c>
      <c r="D80" s="14">
        <v>9167.23</v>
      </c>
      <c r="E80" s="14">
        <v>1662.99</v>
      </c>
      <c r="F80" s="15">
        <v>7504.24</v>
      </c>
      <c r="G80" s="15">
        <v>1641.47</v>
      </c>
      <c r="H80" s="15">
        <v>328.29</v>
      </c>
      <c r="I80" s="15">
        <v>1313.18</v>
      </c>
      <c r="J80" s="15">
        <v>207977.91</v>
      </c>
      <c r="K80" s="15">
        <v>41595.58</v>
      </c>
      <c r="L80" s="15">
        <v>166382.33</v>
      </c>
      <c r="M80" s="15">
        <v>10444</v>
      </c>
      <c r="N80" s="15">
        <v>2088.8</v>
      </c>
      <c r="O80" s="15">
        <v>8355.2</v>
      </c>
      <c r="P80" s="15">
        <f t="shared" si="1"/>
        <v>183554.94999999998</v>
      </c>
    </row>
    <row r="81" spans="1:16" ht="16.5" customHeight="1">
      <c r="A81" s="16">
        <v>70</v>
      </c>
      <c r="B81" s="17" t="s">
        <v>146</v>
      </c>
      <c r="C81" s="18">
        <v>0.3193337</v>
      </c>
      <c r="D81" s="14">
        <v>20782.18</v>
      </c>
      <c r="E81" s="14">
        <v>4113.12</v>
      </c>
      <c r="F81" s="15">
        <v>16669.06</v>
      </c>
      <c r="G81" s="15">
        <v>4400.02</v>
      </c>
      <c r="H81" s="15">
        <v>880</v>
      </c>
      <c r="I81" s="15">
        <v>3520.02</v>
      </c>
      <c r="J81" s="15">
        <v>557790.62</v>
      </c>
      <c r="K81" s="15">
        <v>111558.12</v>
      </c>
      <c r="L81" s="15">
        <v>446232.5</v>
      </c>
      <c r="M81" s="15">
        <v>27995.36</v>
      </c>
      <c r="N81" s="15">
        <v>5599.07</v>
      </c>
      <c r="O81" s="15">
        <v>22396.29</v>
      </c>
      <c r="P81" s="15">
        <f t="shared" si="1"/>
        <v>488817.87</v>
      </c>
    </row>
    <row r="82" spans="1:16" ht="16.5" customHeight="1">
      <c r="A82" s="16">
        <v>71</v>
      </c>
      <c r="B82" s="17" t="s">
        <v>35</v>
      </c>
      <c r="C82" s="18">
        <v>1.1138535</v>
      </c>
      <c r="D82" s="14">
        <v>182681.87</v>
      </c>
      <c r="E82" s="14">
        <v>37512.14</v>
      </c>
      <c r="F82" s="15">
        <v>145169.73</v>
      </c>
      <c r="G82" s="15">
        <v>15347.55</v>
      </c>
      <c r="H82" s="15">
        <v>3069.51</v>
      </c>
      <c r="I82" s="15">
        <v>12278.04</v>
      </c>
      <c r="J82" s="15">
        <v>1948878.33</v>
      </c>
      <c r="K82" s="15">
        <v>389775.66</v>
      </c>
      <c r="L82" s="20">
        <v>1559102.67</v>
      </c>
      <c r="M82" s="15">
        <v>97649.38</v>
      </c>
      <c r="N82" s="15">
        <v>19529.88</v>
      </c>
      <c r="O82" s="15">
        <v>78119.5</v>
      </c>
      <c r="P82" s="15">
        <f t="shared" si="1"/>
        <v>1794669.94</v>
      </c>
    </row>
    <row r="83" spans="1:16" ht="16.5" customHeight="1">
      <c r="A83" s="16">
        <v>72</v>
      </c>
      <c r="B83" s="17" t="s">
        <v>147</v>
      </c>
      <c r="C83" s="18">
        <v>0.0649142</v>
      </c>
      <c r="D83" s="14">
        <v>5507.49</v>
      </c>
      <c r="E83" s="14">
        <v>1063.73</v>
      </c>
      <c r="F83" s="15">
        <v>4443.76</v>
      </c>
      <c r="G83" s="15">
        <v>894.44</v>
      </c>
      <c r="H83" s="15">
        <v>178.89</v>
      </c>
      <c r="I83" s="15">
        <v>715.55</v>
      </c>
      <c r="J83" s="15">
        <v>113379.29</v>
      </c>
      <c r="K83" s="15">
        <v>22675.85</v>
      </c>
      <c r="L83" s="15">
        <v>90703.44</v>
      </c>
      <c r="M83" s="15">
        <v>5690.89</v>
      </c>
      <c r="N83" s="15">
        <v>1138.18</v>
      </c>
      <c r="O83" s="15">
        <v>4552.71</v>
      </c>
      <c r="P83" s="15">
        <f t="shared" si="1"/>
        <v>100415.46</v>
      </c>
    </row>
    <row r="84" spans="1:16" ht="16.5" customHeight="1">
      <c r="A84" s="16">
        <v>73</v>
      </c>
      <c r="B84" s="17" t="s">
        <v>148</v>
      </c>
      <c r="C84" s="18">
        <v>0.4580385</v>
      </c>
      <c r="D84" s="14">
        <v>52703.86</v>
      </c>
      <c r="E84" s="14">
        <v>10936.26</v>
      </c>
      <c r="F84" s="15">
        <v>41767.6</v>
      </c>
      <c r="G84" s="15">
        <v>6311.21</v>
      </c>
      <c r="H84" s="15">
        <v>1262.24</v>
      </c>
      <c r="I84" s="15">
        <v>5048.97</v>
      </c>
      <c r="J84" s="15">
        <v>800064.42</v>
      </c>
      <c r="K84" s="15">
        <v>160012.87</v>
      </c>
      <c r="L84" s="15">
        <v>640051.55</v>
      </c>
      <c r="M84" s="15">
        <v>40155.35</v>
      </c>
      <c r="N84" s="15">
        <v>8031.07</v>
      </c>
      <c r="O84" s="15">
        <v>32124.28</v>
      </c>
      <c r="P84" s="15">
        <f t="shared" si="1"/>
        <v>718992.4</v>
      </c>
    </row>
    <row r="85" spans="1:16" ht="16.5" customHeight="1">
      <c r="A85" s="16">
        <v>74</v>
      </c>
      <c r="B85" s="17" t="s">
        <v>149</v>
      </c>
      <c r="C85" s="18">
        <v>0.0629793</v>
      </c>
      <c r="D85" s="14">
        <v>11096.34</v>
      </c>
      <c r="E85" s="14">
        <v>1873.94</v>
      </c>
      <c r="F85" s="15">
        <v>9222.4</v>
      </c>
      <c r="G85" s="15">
        <v>867.77</v>
      </c>
      <c r="H85" s="15">
        <v>173.55</v>
      </c>
      <c r="I85" s="15">
        <v>694.22</v>
      </c>
      <c r="J85" s="15">
        <v>109959.04</v>
      </c>
      <c r="K85" s="15">
        <v>21991.8</v>
      </c>
      <c r="L85" s="15">
        <v>87967.24</v>
      </c>
      <c r="M85" s="15">
        <v>5521.27</v>
      </c>
      <c r="N85" s="15">
        <v>1104.25</v>
      </c>
      <c r="O85" s="15">
        <v>4417.02</v>
      </c>
      <c r="P85" s="15">
        <f t="shared" si="1"/>
        <v>102300.88</v>
      </c>
    </row>
    <row r="86" spans="1:16" ht="16.5" customHeight="1">
      <c r="A86" s="16">
        <v>75</v>
      </c>
      <c r="B86" s="17" t="s">
        <v>36</v>
      </c>
      <c r="C86" s="18">
        <v>0.0733937</v>
      </c>
      <c r="D86" s="14">
        <v>9597.25</v>
      </c>
      <c r="E86" s="14">
        <v>1634.66</v>
      </c>
      <c r="F86" s="15">
        <v>7962.59</v>
      </c>
      <c r="G86" s="15">
        <v>1011.27</v>
      </c>
      <c r="H86" s="15">
        <v>202.25</v>
      </c>
      <c r="I86" s="15">
        <v>809.02</v>
      </c>
      <c r="J86" s="15">
        <v>128081.27</v>
      </c>
      <c r="K86" s="15">
        <v>25616.25</v>
      </c>
      <c r="L86" s="15">
        <v>102465.02</v>
      </c>
      <c r="M86" s="15">
        <v>6434.28</v>
      </c>
      <c r="N86" s="15">
        <v>1286.86</v>
      </c>
      <c r="O86" s="15">
        <v>5147.42</v>
      </c>
      <c r="P86" s="15">
        <f t="shared" si="1"/>
        <v>116384.05</v>
      </c>
    </row>
    <row r="87" spans="1:16" ht="16.5" customHeight="1">
      <c r="A87" s="16">
        <v>76</v>
      </c>
      <c r="B87" s="17" t="s">
        <v>150</v>
      </c>
      <c r="C87" s="18">
        <v>0.0481338</v>
      </c>
      <c r="D87" s="14">
        <v>4665.51</v>
      </c>
      <c r="E87" s="14">
        <v>958.94</v>
      </c>
      <c r="F87" s="15">
        <v>3706.57</v>
      </c>
      <c r="G87" s="15">
        <v>663.22</v>
      </c>
      <c r="H87" s="15">
        <v>132.64</v>
      </c>
      <c r="I87" s="15">
        <v>530.58</v>
      </c>
      <c r="J87" s="15">
        <v>83936.39</v>
      </c>
      <c r="K87" s="15">
        <v>16787.27</v>
      </c>
      <c r="L87" s="15">
        <v>67149.12</v>
      </c>
      <c r="M87" s="15">
        <v>4219.78</v>
      </c>
      <c r="N87" s="15">
        <v>843.96</v>
      </c>
      <c r="O87" s="15">
        <v>3375.82</v>
      </c>
      <c r="P87" s="15">
        <f t="shared" si="1"/>
        <v>74762.09</v>
      </c>
    </row>
    <row r="88" spans="1:16" ht="16.5" customHeight="1">
      <c r="A88" s="16">
        <v>77</v>
      </c>
      <c r="B88" s="17" t="s">
        <v>151</v>
      </c>
      <c r="C88" s="18">
        <v>0.064706</v>
      </c>
      <c r="D88" s="14">
        <v>2382.93</v>
      </c>
      <c r="E88" s="14">
        <v>574.14</v>
      </c>
      <c r="F88" s="15">
        <v>1808.79</v>
      </c>
      <c r="G88" s="15">
        <v>891.56</v>
      </c>
      <c r="H88" s="15">
        <v>178.31</v>
      </c>
      <c r="I88" s="15">
        <v>713.25</v>
      </c>
      <c r="J88" s="15">
        <v>112976.63</v>
      </c>
      <c r="K88" s="15">
        <v>22595.33</v>
      </c>
      <c r="L88" s="15">
        <v>90381.3</v>
      </c>
      <c r="M88" s="15">
        <v>5672.64</v>
      </c>
      <c r="N88" s="15">
        <v>1134.53</v>
      </c>
      <c r="O88" s="15">
        <v>4538.11</v>
      </c>
      <c r="P88" s="15">
        <f t="shared" si="1"/>
        <v>97441.45</v>
      </c>
    </row>
    <row r="89" spans="1:16" ht="16.5" customHeight="1">
      <c r="A89" s="16">
        <v>78</v>
      </c>
      <c r="B89" s="17" t="s">
        <v>152</v>
      </c>
      <c r="C89" s="18">
        <v>0.0758564</v>
      </c>
      <c r="D89" s="14">
        <v>1732.9</v>
      </c>
      <c r="E89" s="14">
        <v>445.01</v>
      </c>
      <c r="F89" s="15">
        <v>1287.89</v>
      </c>
      <c r="G89" s="15">
        <v>1045.2</v>
      </c>
      <c r="H89" s="15">
        <v>209.04</v>
      </c>
      <c r="I89" s="15">
        <v>836.16</v>
      </c>
      <c r="J89" s="15">
        <v>132185.69</v>
      </c>
      <c r="K89" s="15">
        <v>26437.14</v>
      </c>
      <c r="L89" s="15">
        <v>105748.55</v>
      </c>
      <c r="M89" s="15">
        <v>6650.17</v>
      </c>
      <c r="N89" s="15">
        <v>1330.03</v>
      </c>
      <c r="O89" s="15">
        <v>5320.14</v>
      </c>
      <c r="P89" s="15">
        <f t="shared" si="1"/>
        <v>113192.74</v>
      </c>
    </row>
    <row r="90" spans="1:16" ht="16.5" customHeight="1">
      <c r="A90" s="16">
        <v>79</v>
      </c>
      <c r="B90" s="17" t="s">
        <v>37</v>
      </c>
      <c r="C90" s="18">
        <v>0.0690706</v>
      </c>
      <c r="D90" s="14">
        <v>3712.22</v>
      </c>
      <c r="E90" s="14">
        <v>824.97</v>
      </c>
      <c r="F90" s="15">
        <v>2887.25</v>
      </c>
      <c r="G90" s="15">
        <v>951.7</v>
      </c>
      <c r="H90" s="15">
        <v>190.34</v>
      </c>
      <c r="I90" s="15">
        <v>761.36</v>
      </c>
      <c r="J90" s="15">
        <v>120624.77</v>
      </c>
      <c r="K90" s="15">
        <v>24124.95</v>
      </c>
      <c r="L90" s="15">
        <v>96499.82</v>
      </c>
      <c r="M90" s="15">
        <v>6055.28</v>
      </c>
      <c r="N90" s="15">
        <v>1211.06</v>
      </c>
      <c r="O90" s="15">
        <v>4844.22</v>
      </c>
      <c r="P90" s="15">
        <f t="shared" si="1"/>
        <v>104992.65000000001</v>
      </c>
    </row>
    <row r="91" spans="1:16" ht="16.5" customHeight="1">
      <c r="A91" s="16">
        <v>80</v>
      </c>
      <c r="B91" s="17" t="s">
        <v>153</v>
      </c>
      <c r="C91" s="18">
        <v>0.0653861</v>
      </c>
      <c r="D91" s="14">
        <v>2503.24</v>
      </c>
      <c r="E91" s="14">
        <v>477.82</v>
      </c>
      <c r="F91" s="15">
        <v>2025.42</v>
      </c>
      <c r="G91" s="15">
        <v>900.94</v>
      </c>
      <c r="H91" s="15">
        <v>180.19</v>
      </c>
      <c r="I91" s="15">
        <v>720.75</v>
      </c>
      <c r="J91" s="15">
        <v>114361.44</v>
      </c>
      <c r="K91" s="15">
        <v>22872.28</v>
      </c>
      <c r="L91" s="15">
        <v>91489.16</v>
      </c>
      <c r="M91" s="15">
        <v>5732.27</v>
      </c>
      <c r="N91" s="15">
        <v>1146.45</v>
      </c>
      <c r="O91" s="15">
        <v>4585.82</v>
      </c>
      <c r="P91" s="15">
        <f t="shared" si="1"/>
        <v>98821.15000000001</v>
      </c>
    </row>
    <row r="92" spans="1:16" ht="16.5" customHeight="1">
      <c r="A92" s="16">
        <v>81</v>
      </c>
      <c r="B92" s="17" t="s">
        <v>154</v>
      </c>
      <c r="C92" s="18">
        <v>0.1646574</v>
      </c>
      <c r="D92" s="14">
        <v>18260.64</v>
      </c>
      <c r="E92" s="14">
        <v>3754.89</v>
      </c>
      <c r="F92" s="15">
        <v>14505.75</v>
      </c>
      <c r="G92" s="15">
        <v>2268.77</v>
      </c>
      <c r="H92" s="15">
        <v>453.75</v>
      </c>
      <c r="I92" s="15">
        <v>1815.02</v>
      </c>
      <c r="J92" s="15">
        <v>288041.84</v>
      </c>
      <c r="K92" s="15">
        <v>57608.36</v>
      </c>
      <c r="L92" s="15">
        <v>230433.48</v>
      </c>
      <c r="M92" s="15">
        <v>14435.18</v>
      </c>
      <c r="N92" s="15">
        <v>2887.03</v>
      </c>
      <c r="O92" s="15">
        <v>11548.15</v>
      </c>
      <c r="P92" s="15">
        <f t="shared" si="1"/>
        <v>258302.40000000002</v>
      </c>
    </row>
    <row r="93" spans="1:16" ht="16.5" customHeight="1">
      <c r="A93" s="16">
        <v>82</v>
      </c>
      <c r="B93" s="17" t="s">
        <v>38</v>
      </c>
      <c r="C93" s="18">
        <v>0.1247787</v>
      </c>
      <c r="D93" s="14">
        <v>6505.15</v>
      </c>
      <c r="E93" s="14">
        <v>1137.43</v>
      </c>
      <c r="F93" s="15">
        <v>5367.72</v>
      </c>
      <c r="G93" s="15">
        <v>1719.29</v>
      </c>
      <c r="H93" s="15">
        <v>343.86</v>
      </c>
      <c r="I93" s="15">
        <v>1375.43</v>
      </c>
      <c r="J93" s="15">
        <v>218250.64</v>
      </c>
      <c r="K93" s="15">
        <v>43650.13</v>
      </c>
      <c r="L93" s="15">
        <v>174600.51</v>
      </c>
      <c r="M93" s="15">
        <v>10939.1</v>
      </c>
      <c r="N93" s="15">
        <v>2187.82</v>
      </c>
      <c r="O93" s="15">
        <v>8751.28</v>
      </c>
      <c r="P93" s="15">
        <f t="shared" si="1"/>
        <v>190094.94</v>
      </c>
    </row>
    <row r="94" spans="1:16" ht="16.5" customHeight="1">
      <c r="A94" s="16">
        <v>83</v>
      </c>
      <c r="B94" s="17" t="s">
        <v>155</v>
      </c>
      <c r="C94" s="18">
        <v>0.4391748</v>
      </c>
      <c r="D94" s="14">
        <v>30305.23</v>
      </c>
      <c r="E94" s="14">
        <v>5422.36</v>
      </c>
      <c r="F94" s="15">
        <v>24882.87</v>
      </c>
      <c r="G94" s="15">
        <v>6051.29</v>
      </c>
      <c r="H94" s="15">
        <v>1210.26</v>
      </c>
      <c r="I94" s="15">
        <v>4841.03</v>
      </c>
      <c r="J94" s="15">
        <v>768068.21</v>
      </c>
      <c r="K94" s="15">
        <v>153613.64</v>
      </c>
      <c r="L94" s="15">
        <v>614454.57</v>
      </c>
      <c r="M94" s="15">
        <v>38501.59</v>
      </c>
      <c r="N94" s="15">
        <v>7700.31</v>
      </c>
      <c r="O94" s="15">
        <v>30801.28</v>
      </c>
      <c r="P94" s="15">
        <f t="shared" si="1"/>
        <v>674979.75</v>
      </c>
    </row>
    <row r="95" spans="1:16" ht="16.5" customHeight="1">
      <c r="A95" s="16">
        <v>84</v>
      </c>
      <c r="B95" s="17" t="s">
        <v>39</v>
      </c>
      <c r="C95" s="18">
        <v>0.065831</v>
      </c>
      <c r="D95" s="14">
        <v>6360.05</v>
      </c>
      <c r="E95" s="14">
        <v>1219.43</v>
      </c>
      <c r="F95" s="15">
        <v>5140.62</v>
      </c>
      <c r="G95" s="15">
        <v>907.06</v>
      </c>
      <c r="H95" s="15">
        <v>181.41</v>
      </c>
      <c r="I95" s="15">
        <v>725.65</v>
      </c>
      <c r="J95" s="15">
        <v>114861.26</v>
      </c>
      <c r="K95" s="15">
        <v>22972.25</v>
      </c>
      <c r="L95" s="15">
        <v>91889.01</v>
      </c>
      <c r="M95" s="15">
        <v>5771.26</v>
      </c>
      <c r="N95" s="15">
        <v>1154.25</v>
      </c>
      <c r="O95" s="15">
        <v>4617.01</v>
      </c>
      <c r="P95" s="15">
        <f t="shared" si="1"/>
        <v>102372.29</v>
      </c>
    </row>
    <row r="96" spans="1:16" ht="16.5" customHeight="1">
      <c r="A96" s="16">
        <v>85</v>
      </c>
      <c r="B96" s="17" t="s">
        <v>40</v>
      </c>
      <c r="C96" s="18">
        <v>0.09171670000000001</v>
      </c>
      <c r="D96" s="14">
        <v>7088.61</v>
      </c>
      <c r="E96" s="14">
        <v>1342.3</v>
      </c>
      <c r="F96" s="15">
        <v>5746.31</v>
      </c>
      <c r="G96" s="15">
        <v>1263.74</v>
      </c>
      <c r="H96" s="15">
        <v>252.75</v>
      </c>
      <c r="I96" s="15">
        <v>1010.99</v>
      </c>
      <c r="J96" s="15">
        <v>162472.21</v>
      </c>
      <c r="K96" s="15">
        <v>32494.44</v>
      </c>
      <c r="L96" s="15">
        <v>129977.77</v>
      </c>
      <c r="M96" s="15">
        <v>8040.61</v>
      </c>
      <c r="N96" s="15">
        <v>1608.12</v>
      </c>
      <c r="O96" s="15">
        <v>6432.49</v>
      </c>
      <c r="P96" s="15">
        <f t="shared" si="1"/>
        <v>143167.56</v>
      </c>
    </row>
    <row r="97" spans="1:16" ht="16.5" customHeight="1">
      <c r="A97" s="16">
        <v>86</v>
      </c>
      <c r="B97" s="17" t="s">
        <v>41</v>
      </c>
      <c r="C97" s="18">
        <v>0.09381</v>
      </c>
      <c r="D97" s="14">
        <v>12612.41</v>
      </c>
      <c r="E97" s="14">
        <v>2347.51</v>
      </c>
      <c r="F97" s="15">
        <v>10264.9</v>
      </c>
      <c r="G97" s="15">
        <v>1292.59</v>
      </c>
      <c r="H97" s="15">
        <v>258.52</v>
      </c>
      <c r="I97" s="15">
        <v>1034.07</v>
      </c>
      <c r="J97" s="15">
        <v>163939.89</v>
      </c>
      <c r="K97" s="15">
        <v>32787.97</v>
      </c>
      <c r="L97" s="15">
        <v>131151.92</v>
      </c>
      <c r="M97" s="15">
        <v>8224.13</v>
      </c>
      <c r="N97" s="15">
        <v>1644.82</v>
      </c>
      <c r="O97" s="15">
        <v>6579.31</v>
      </c>
      <c r="P97" s="15">
        <f t="shared" si="1"/>
        <v>149030.2</v>
      </c>
    </row>
    <row r="98" spans="1:16" ht="16.5" customHeight="1">
      <c r="A98" s="16">
        <v>87</v>
      </c>
      <c r="B98" s="17" t="s">
        <v>156</v>
      </c>
      <c r="C98" s="18">
        <v>0.1190948</v>
      </c>
      <c r="D98" s="14">
        <v>23739.85</v>
      </c>
      <c r="E98" s="14">
        <v>4554.51</v>
      </c>
      <c r="F98" s="15">
        <v>19185.34</v>
      </c>
      <c r="G98" s="15">
        <v>1640.97</v>
      </c>
      <c r="H98" s="15">
        <v>328.19</v>
      </c>
      <c r="I98" s="15">
        <v>1312.78</v>
      </c>
      <c r="J98" s="15">
        <v>207892.52</v>
      </c>
      <c r="K98" s="15">
        <v>41578.49</v>
      </c>
      <c r="L98" s="15">
        <v>166314.03</v>
      </c>
      <c r="M98" s="15">
        <v>10440.79</v>
      </c>
      <c r="N98" s="15">
        <v>2088.15</v>
      </c>
      <c r="O98" s="15">
        <v>8352.64</v>
      </c>
      <c r="P98" s="15">
        <f t="shared" si="1"/>
        <v>195164.79</v>
      </c>
    </row>
    <row r="99" spans="1:16" ht="16.5" customHeight="1">
      <c r="A99" s="16">
        <v>88</v>
      </c>
      <c r="B99" s="17" t="s">
        <v>157</v>
      </c>
      <c r="C99" s="18">
        <v>0.1088285</v>
      </c>
      <c r="D99" s="14">
        <v>3653.36</v>
      </c>
      <c r="E99" s="14">
        <v>586</v>
      </c>
      <c r="F99" s="15">
        <v>3067.36</v>
      </c>
      <c r="G99" s="15">
        <v>1499.52</v>
      </c>
      <c r="H99" s="15">
        <v>299.9</v>
      </c>
      <c r="I99" s="15">
        <v>1199.62</v>
      </c>
      <c r="J99" s="15">
        <v>190660.11</v>
      </c>
      <c r="K99" s="15">
        <v>38132.01</v>
      </c>
      <c r="L99" s="15">
        <v>152528.1</v>
      </c>
      <c r="M99" s="15">
        <v>9540.78</v>
      </c>
      <c r="N99" s="15">
        <v>1908.15</v>
      </c>
      <c r="O99" s="15">
        <v>7632.63</v>
      </c>
      <c r="P99" s="15">
        <f t="shared" si="1"/>
        <v>164427.71000000002</v>
      </c>
    </row>
    <row r="100" spans="1:16" ht="16.5" customHeight="1">
      <c r="A100" s="16">
        <v>89</v>
      </c>
      <c r="B100" s="17" t="s">
        <v>42</v>
      </c>
      <c r="C100" s="18">
        <v>0.6988115</v>
      </c>
      <c r="D100" s="14">
        <v>395619.81</v>
      </c>
      <c r="E100" s="14">
        <v>75771.17</v>
      </c>
      <c r="F100" s="15">
        <v>319848.64</v>
      </c>
      <c r="G100" s="15">
        <v>9628.77</v>
      </c>
      <c r="H100" s="15">
        <v>1925.75</v>
      </c>
      <c r="I100" s="15">
        <v>7703.02</v>
      </c>
      <c r="J100" s="15">
        <v>1219625.91</v>
      </c>
      <c r="K100" s="15">
        <v>243925.17</v>
      </c>
      <c r="L100" s="15">
        <v>975700.74</v>
      </c>
      <c r="M100" s="15">
        <v>61263.44</v>
      </c>
      <c r="N100" s="15">
        <v>12252.68</v>
      </c>
      <c r="O100" s="15">
        <v>49010.76</v>
      </c>
      <c r="P100" s="15">
        <f t="shared" si="1"/>
        <v>1352263.1600000001</v>
      </c>
    </row>
    <row r="101" spans="1:16" ht="16.5" customHeight="1">
      <c r="A101" s="16">
        <v>90</v>
      </c>
      <c r="B101" s="17" t="s">
        <v>43</v>
      </c>
      <c r="C101" s="18">
        <v>0.066159</v>
      </c>
      <c r="D101" s="14">
        <v>9181.4</v>
      </c>
      <c r="E101" s="14">
        <v>1704.23</v>
      </c>
      <c r="F101" s="15">
        <v>7477.17</v>
      </c>
      <c r="G101" s="15">
        <v>911.59</v>
      </c>
      <c r="H101" s="15">
        <v>182.32</v>
      </c>
      <c r="I101" s="15">
        <v>729.27</v>
      </c>
      <c r="J101" s="15">
        <v>115569.44</v>
      </c>
      <c r="K101" s="15">
        <v>23113.88</v>
      </c>
      <c r="L101" s="15">
        <v>92455.56</v>
      </c>
      <c r="M101" s="15">
        <v>5800.02</v>
      </c>
      <c r="N101" s="15">
        <v>1160</v>
      </c>
      <c r="O101" s="15">
        <v>4640.02</v>
      </c>
      <c r="P101" s="15">
        <f t="shared" si="1"/>
        <v>105302.02</v>
      </c>
    </row>
    <row r="102" spans="1:16" ht="16.5" customHeight="1">
      <c r="A102" s="16">
        <v>91</v>
      </c>
      <c r="B102" s="17" t="s">
        <v>158</v>
      </c>
      <c r="C102" s="18">
        <v>0.11423160000000002</v>
      </c>
      <c r="D102" s="14">
        <v>3810.84</v>
      </c>
      <c r="E102" s="14">
        <v>752.91</v>
      </c>
      <c r="F102" s="15">
        <v>3057.93</v>
      </c>
      <c r="G102" s="15">
        <v>1573.96</v>
      </c>
      <c r="H102" s="15">
        <v>314.79</v>
      </c>
      <c r="I102" s="15">
        <v>1259.17</v>
      </c>
      <c r="J102" s="15">
        <v>199291.72</v>
      </c>
      <c r="K102" s="15">
        <v>39858.34</v>
      </c>
      <c r="L102" s="15">
        <v>159433.38</v>
      </c>
      <c r="M102" s="15">
        <v>10014.46</v>
      </c>
      <c r="N102" s="15">
        <v>2002.89</v>
      </c>
      <c r="O102" s="15">
        <v>8011.57</v>
      </c>
      <c r="P102" s="15">
        <f t="shared" si="1"/>
        <v>171762.05000000002</v>
      </c>
    </row>
    <row r="103" spans="1:16" ht="16.5" customHeight="1">
      <c r="A103" s="16">
        <v>92</v>
      </c>
      <c r="B103" s="17" t="s">
        <v>159</v>
      </c>
      <c r="C103" s="18">
        <v>0.1343733</v>
      </c>
      <c r="D103" s="14">
        <v>13505.88</v>
      </c>
      <c r="E103" s="14">
        <v>2584.53</v>
      </c>
      <c r="F103" s="15">
        <v>10921.35</v>
      </c>
      <c r="G103" s="15">
        <v>1851.5</v>
      </c>
      <c r="H103" s="15">
        <v>370.3</v>
      </c>
      <c r="I103" s="15">
        <v>1481.2</v>
      </c>
      <c r="J103" s="15">
        <v>235099.06</v>
      </c>
      <c r="K103" s="15">
        <v>47019.81</v>
      </c>
      <c r="L103" s="15">
        <v>188079.25</v>
      </c>
      <c r="M103" s="15">
        <v>11780.23</v>
      </c>
      <c r="N103" s="15">
        <v>2356.04</v>
      </c>
      <c r="O103" s="15">
        <v>9424.19</v>
      </c>
      <c r="P103" s="15">
        <f t="shared" si="1"/>
        <v>209905.99</v>
      </c>
    </row>
    <row r="104" spans="1:16" ht="16.5" customHeight="1">
      <c r="A104" s="16">
        <v>93</v>
      </c>
      <c r="B104" s="17" t="s">
        <v>44</v>
      </c>
      <c r="C104" s="18">
        <v>0.0713513</v>
      </c>
      <c r="D104" s="14">
        <v>16138</v>
      </c>
      <c r="E104" s="14">
        <v>3107.01</v>
      </c>
      <c r="F104" s="15">
        <v>13030.99</v>
      </c>
      <c r="G104" s="15">
        <v>983.12</v>
      </c>
      <c r="H104" s="15">
        <v>196.62</v>
      </c>
      <c r="I104" s="15">
        <v>786.5</v>
      </c>
      <c r="J104" s="15">
        <v>124611.82</v>
      </c>
      <c r="K104" s="15">
        <v>24922.36</v>
      </c>
      <c r="L104" s="15">
        <v>99689.46</v>
      </c>
      <c r="M104" s="15">
        <v>6255.22</v>
      </c>
      <c r="N104" s="15">
        <v>1251.04</v>
      </c>
      <c r="O104" s="15">
        <v>5004.18</v>
      </c>
      <c r="P104" s="15">
        <f t="shared" si="1"/>
        <v>118511.13</v>
      </c>
    </row>
    <row r="105" spans="1:16" ht="16.5" customHeight="1">
      <c r="A105" s="16">
        <v>94</v>
      </c>
      <c r="B105" s="17" t="s">
        <v>160</v>
      </c>
      <c r="C105" s="18">
        <v>0.8167067</v>
      </c>
      <c r="D105" s="14">
        <v>237621.16</v>
      </c>
      <c r="E105" s="14">
        <v>49902.15</v>
      </c>
      <c r="F105" s="15">
        <v>187719.01</v>
      </c>
      <c r="G105" s="15">
        <v>11253.22</v>
      </c>
      <c r="H105" s="15">
        <v>2250.64</v>
      </c>
      <c r="I105" s="15">
        <v>9002.58</v>
      </c>
      <c r="J105" s="15">
        <v>1418990.17</v>
      </c>
      <c r="K105" s="15">
        <v>283798.03</v>
      </c>
      <c r="L105" s="20">
        <v>1135192.14</v>
      </c>
      <c r="M105" s="15">
        <v>71599.08</v>
      </c>
      <c r="N105" s="15">
        <v>14319.81</v>
      </c>
      <c r="O105" s="15">
        <v>57279.27</v>
      </c>
      <c r="P105" s="15">
        <f t="shared" si="1"/>
        <v>1389193</v>
      </c>
    </row>
    <row r="106" spans="1:16" ht="16.5" customHeight="1">
      <c r="A106" s="16">
        <v>95</v>
      </c>
      <c r="B106" s="17" t="s">
        <v>161</v>
      </c>
      <c r="C106" s="22">
        <v>16.2109821</v>
      </c>
      <c r="D106" s="67">
        <v>12543594.24</v>
      </c>
      <c r="E106" s="19">
        <v>2461254.45</v>
      </c>
      <c r="F106" s="21">
        <v>10082339.79</v>
      </c>
      <c r="G106" s="20">
        <v>223367.67</v>
      </c>
      <c r="H106" s="20">
        <v>44673.53</v>
      </c>
      <c r="I106" s="20">
        <v>178694.14</v>
      </c>
      <c r="J106" s="20">
        <v>28165830.72</v>
      </c>
      <c r="K106" s="20">
        <v>5633166.14</v>
      </c>
      <c r="L106" s="21">
        <v>22532664.58</v>
      </c>
      <c r="M106" s="20">
        <v>1421185.51</v>
      </c>
      <c r="N106" s="15">
        <v>284237.1</v>
      </c>
      <c r="O106" s="20">
        <v>1136948.41</v>
      </c>
      <c r="P106" s="15">
        <f t="shared" si="1"/>
        <v>33930646.92</v>
      </c>
    </row>
    <row r="107" spans="1:16" ht="16.5" customHeight="1">
      <c r="A107" s="16">
        <v>96</v>
      </c>
      <c r="B107" s="17" t="s">
        <v>45</v>
      </c>
      <c r="C107" s="18">
        <v>0.2054803</v>
      </c>
      <c r="D107" s="14">
        <v>71588.92</v>
      </c>
      <c r="E107" s="14">
        <v>13608.21</v>
      </c>
      <c r="F107" s="15">
        <v>57980.71</v>
      </c>
      <c r="G107" s="15">
        <v>2831.26</v>
      </c>
      <c r="H107" s="15">
        <v>566.25</v>
      </c>
      <c r="I107" s="15">
        <v>2265.01</v>
      </c>
      <c r="J107" s="15">
        <v>360559.29</v>
      </c>
      <c r="K107" s="15">
        <v>72111.85</v>
      </c>
      <c r="L107" s="15">
        <v>288447.44</v>
      </c>
      <c r="M107" s="15">
        <v>18014.06</v>
      </c>
      <c r="N107" s="15">
        <v>3602.81</v>
      </c>
      <c r="O107" s="15">
        <v>14411.25</v>
      </c>
      <c r="P107" s="15">
        <f t="shared" si="1"/>
        <v>363104.41000000003</v>
      </c>
    </row>
    <row r="108" spans="1:16" ht="16.5" customHeight="1">
      <c r="A108" s="16">
        <v>97</v>
      </c>
      <c r="B108" s="17" t="s">
        <v>162</v>
      </c>
      <c r="C108" s="18">
        <v>0.2102077</v>
      </c>
      <c r="D108" s="14">
        <v>41826.33</v>
      </c>
      <c r="E108" s="14">
        <v>8141.07</v>
      </c>
      <c r="F108" s="15">
        <v>33685.26</v>
      </c>
      <c r="G108" s="15">
        <v>2896.4</v>
      </c>
      <c r="H108" s="15">
        <v>579.28</v>
      </c>
      <c r="I108" s="15">
        <v>2317.12</v>
      </c>
      <c r="J108" s="15">
        <v>368429.56</v>
      </c>
      <c r="K108" s="15">
        <v>73685.9</v>
      </c>
      <c r="L108" s="15">
        <v>294743.66</v>
      </c>
      <c r="M108" s="15">
        <v>18428.5</v>
      </c>
      <c r="N108" s="15">
        <v>3685.7</v>
      </c>
      <c r="O108" s="15">
        <v>14742.8</v>
      </c>
      <c r="P108" s="15">
        <f t="shared" si="1"/>
        <v>345488.83999999997</v>
      </c>
    </row>
    <row r="109" spans="1:16" ht="16.5" customHeight="1">
      <c r="A109" s="16">
        <v>98</v>
      </c>
      <c r="B109" s="17" t="s">
        <v>46</v>
      </c>
      <c r="C109" s="18">
        <v>0.984664</v>
      </c>
      <c r="D109" s="14">
        <v>164376.61</v>
      </c>
      <c r="E109" s="14">
        <v>31698.89</v>
      </c>
      <c r="F109" s="15">
        <v>132677.72</v>
      </c>
      <c r="G109" s="15">
        <v>13567.47</v>
      </c>
      <c r="H109" s="15">
        <v>2713.49</v>
      </c>
      <c r="I109" s="15">
        <v>10853.98</v>
      </c>
      <c r="J109" s="15">
        <v>1710808.23</v>
      </c>
      <c r="K109" s="15">
        <v>342161.64</v>
      </c>
      <c r="L109" s="20">
        <v>1368646.59</v>
      </c>
      <c r="M109" s="15">
        <v>86323.58</v>
      </c>
      <c r="N109" s="15">
        <v>17264.71</v>
      </c>
      <c r="O109" s="15">
        <v>69058.87</v>
      </c>
      <c r="P109" s="15">
        <f t="shared" si="1"/>
        <v>1581237.1600000001</v>
      </c>
    </row>
    <row r="110" spans="1:16" ht="16.5" customHeight="1">
      <c r="A110" s="16">
        <v>99</v>
      </c>
      <c r="B110" s="17" t="s">
        <v>163</v>
      </c>
      <c r="C110" s="18">
        <v>0.1219764</v>
      </c>
      <c r="D110" s="14">
        <v>5031.39</v>
      </c>
      <c r="E110" s="14">
        <v>1126.96</v>
      </c>
      <c r="F110" s="15">
        <v>3904.43</v>
      </c>
      <c r="G110" s="15">
        <v>1680.69</v>
      </c>
      <c r="H110" s="15">
        <v>336.14</v>
      </c>
      <c r="I110" s="15">
        <v>1344.55</v>
      </c>
      <c r="J110" s="15">
        <v>213546.66</v>
      </c>
      <c r="K110" s="15">
        <v>42709.33</v>
      </c>
      <c r="L110" s="15">
        <v>170837.33</v>
      </c>
      <c r="M110" s="15">
        <v>10693.42</v>
      </c>
      <c r="N110" s="15">
        <v>2138.68</v>
      </c>
      <c r="O110" s="15">
        <v>8554.74</v>
      </c>
      <c r="P110" s="15">
        <f t="shared" si="1"/>
        <v>184641.05</v>
      </c>
    </row>
    <row r="111" spans="1:16" ht="16.5" customHeight="1">
      <c r="A111" s="16">
        <v>100</v>
      </c>
      <c r="B111" s="17" t="s">
        <v>164</v>
      </c>
      <c r="C111" s="18">
        <v>0.1305621</v>
      </c>
      <c r="D111" s="14">
        <v>26598.39</v>
      </c>
      <c r="E111" s="14">
        <v>5400.93</v>
      </c>
      <c r="F111" s="15">
        <v>21197.46</v>
      </c>
      <c r="G111" s="15">
        <v>1798.99</v>
      </c>
      <c r="H111" s="15">
        <v>359.8</v>
      </c>
      <c r="I111" s="15">
        <v>1439.19</v>
      </c>
      <c r="J111" s="15">
        <v>227773.34</v>
      </c>
      <c r="K111" s="15">
        <v>45554.66</v>
      </c>
      <c r="L111" s="15">
        <v>182218.68</v>
      </c>
      <c r="M111" s="15">
        <v>11446.12</v>
      </c>
      <c r="N111" s="15">
        <v>2289.22</v>
      </c>
      <c r="O111" s="15">
        <v>9156.9</v>
      </c>
      <c r="P111" s="15">
        <f t="shared" si="1"/>
        <v>214012.22999999998</v>
      </c>
    </row>
    <row r="112" spans="1:16" ht="16.5" customHeight="1">
      <c r="A112" s="16">
        <v>101</v>
      </c>
      <c r="B112" s="17" t="s">
        <v>47</v>
      </c>
      <c r="C112" s="18">
        <v>0.0457958</v>
      </c>
      <c r="D112" s="14">
        <v>2813.64</v>
      </c>
      <c r="E112" s="14">
        <v>680.41</v>
      </c>
      <c r="F112" s="15">
        <v>2133.23</v>
      </c>
      <c r="G112" s="15">
        <v>631</v>
      </c>
      <c r="H112" s="15">
        <v>126.2</v>
      </c>
      <c r="I112" s="15">
        <v>504.8</v>
      </c>
      <c r="J112" s="15">
        <v>79900.72</v>
      </c>
      <c r="K112" s="15">
        <v>15980.14</v>
      </c>
      <c r="L112" s="15">
        <v>63920.58</v>
      </c>
      <c r="M112" s="15">
        <v>4014.82</v>
      </c>
      <c r="N112" s="15">
        <v>802.96</v>
      </c>
      <c r="O112" s="15">
        <v>3211.86</v>
      </c>
      <c r="P112" s="15">
        <f t="shared" si="1"/>
        <v>69770.47</v>
      </c>
    </row>
    <row r="113" spans="1:16" ht="16.5" customHeight="1">
      <c r="A113" s="16">
        <v>102</v>
      </c>
      <c r="B113" s="17" t="s">
        <v>165</v>
      </c>
      <c r="C113" s="18">
        <v>0.0629026</v>
      </c>
      <c r="D113" s="14">
        <v>2806.81</v>
      </c>
      <c r="E113" s="14">
        <v>524.35</v>
      </c>
      <c r="F113" s="15">
        <v>2282.46</v>
      </c>
      <c r="G113" s="15">
        <v>866.71</v>
      </c>
      <c r="H113" s="15">
        <v>173.34</v>
      </c>
      <c r="I113" s="15">
        <v>693.37</v>
      </c>
      <c r="J113" s="15">
        <v>109726.91</v>
      </c>
      <c r="K113" s="15">
        <v>21945.37</v>
      </c>
      <c r="L113" s="15">
        <v>87781.54</v>
      </c>
      <c r="M113" s="15">
        <v>5514.53</v>
      </c>
      <c r="N113" s="15">
        <v>1102.9</v>
      </c>
      <c r="O113" s="15">
        <v>4411.63</v>
      </c>
      <c r="P113" s="15">
        <f t="shared" si="1"/>
        <v>95169</v>
      </c>
    </row>
    <row r="114" spans="1:16" ht="16.5" customHeight="1">
      <c r="A114" s="16">
        <v>103</v>
      </c>
      <c r="B114" s="17" t="s">
        <v>48</v>
      </c>
      <c r="C114" s="18">
        <v>0.0452916</v>
      </c>
      <c r="D114" s="14">
        <v>1371.77</v>
      </c>
      <c r="E114" s="14">
        <v>454.39</v>
      </c>
      <c r="F114" s="15">
        <v>917.38</v>
      </c>
      <c r="G114" s="15">
        <v>624.06</v>
      </c>
      <c r="H114" s="15">
        <v>124.81</v>
      </c>
      <c r="I114" s="15">
        <v>499.25</v>
      </c>
      <c r="J114" s="15">
        <v>79025.45</v>
      </c>
      <c r="K114" s="15">
        <v>15805.08</v>
      </c>
      <c r="L114" s="15">
        <v>63220.37</v>
      </c>
      <c r="M114" s="15">
        <v>3970.62</v>
      </c>
      <c r="N114" s="15">
        <v>794.12</v>
      </c>
      <c r="O114" s="15">
        <v>3176.5</v>
      </c>
      <c r="P114" s="15">
        <f t="shared" si="1"/>
        <v>67813.5</v>
      </c>
    </row>
    <row r="115" spans="1:16" ht="16.5" customHeight="1">
      <c r="A115" s="16">
        <v>104</v>
      </c>
      <c r="B115" s="17" t="s">
        <v>166</v>
      </c>
      <c r="C115" s="18">
        <v>0.0643807</v>
      </c>
      <c r="D115" s="14">
        <v>5612.95</v>
      </c>
      <c r="E115" s="14">
        <v>1036.27</v>
      </c>
      <c r="F115" s="15">
        <v>4576.68</v>
      </c>
      <c r="G115" s="15">
        <v>887.09</v>
      </c>
      <c r="H115" s="15">
        <v>177.42</v>
      </c>
      <c r="I115" s="15">
        <v>709.67</v>
      </c>
      <c r="J115" s="15">
        <v>112386.26</v>
      </c>
      <c r="K115" s="15">
        <v>22477.25</v>
      </c>
      <c r="L115" s="15">
        <v>89909.01</v>
      </c>
      <c r="M115" s="15">
        <v>5644.13</v>
      </c>
      <c r="N115" s="15">
        <v>1128.82</v>
      </c>
      <c r="O115" s="15">
        <v>4515.31</v>
      </c>
      <c r="P115" s="15">
        <f t="shared" si="1"/>
        <v>99710.67</v>
      </c>
    </row>
    <row r="116" spans="1:16" ht="16.5" customHeight="1">
      <c r="A116" s="16">
        <v>105</v>
      </c>
      <c r="B116" s="17" t="s">
        <v>167</v>
      </c>
      <c r="C116" s="18">
        <v>0.2447915</v>
      </c>
      <c r="D116" s="14">
        <v>59061.03</v>
      </c>
      <c r="E116" s="14">
        <v>12063.52</v>
      </c>
      <c r="F116" s="15">
        <v>46997.51</v>
      </c>
      <c r="G116" s="15">
        <v>3372.92</v>
      </c>
      <c r="H116" s="15">
        <v>674.58</v>
      </c>
      <c r="I116" s="15">
        <v>2698.34</v>
      </c>
      <c r="J116" s="15">
        <v>428516.34</v>
      </c>
      <c r="K116" s="15">
        <v>85703.27</v>
      </c>
      <c r="L116" s="15">
        <v>342813.07</v>
      </c>
      <c r="M116" s="15">
        <v>21460.39</v>
      </c>
      <c r="N116" s="15">
        <v>4292.07</v>
      </c>
      <c r="O116" s="15">
        <v>17168.32</v>
      </c>
      <c r="P116" s="15">
        <f t="shared" si="1"/>
        <v>409677.24</v>
      </c>
    </row>
    <row r="117" spans="1:16" ht="16.5" customHeight="1">
      <c r="A117" s="16">
        <v>106</v>
      </c>
      <c r="B117" s="17" t="s">
        <v>49</v>
      </c>
      <c r="C117" s="18">
        <v>0.0572139</v>
      </c>
      <c r="D117" s="14">
        <v>5045.67</v>
      </c>
      <c r="E117" s="14">
        <v>958.79</v>
      </c>
      <c r="F117" s="15">
        <v>4086.88</v>
      </c>
      <c r="G117" s="15">
        <v>788.34</v>
      </c>
      <c r="H117" s="15">
        <v>157.67</v>
      </c>
      <c r="I117" s="15">
        <v>630.67</v>
      </c>
      <c r="J117" s="15">
        <v>99875.17</v>
      </c>
      <c r="K117" s="15">
        <v>19975.02</v>
      </c>
      <c r="L117" s="15">
        <v>79900.15</v>
      </c>
      <c r="M117" s="15">
        <v>5015.82</v>
      </c>
      <c r="N117" s="15">
        <v>1003.16</v>
      </c>
      <c r="O117" s="15">
        <v>4012.66</v>
      </c>
      <c r="P117" s="15">
        <f t="shared" si="1"/>
        <v>88630.35999999999</v>
      </c>
    </row>
    <row r="118" spans="1:16" ht="16.5" customHeight="1">
      <c r="A118" s="16">
        <v>107</v>
      </c>
      <c r="B118" s="17" t="s">
        <v>50</v>
      </c>
      <c r="C118" s="18">
        <v>0.1077336</v>
      </c>
      <c r="D118" s="14">
        <v>16131.24</v>
      </c>
      <c r="E118" s="14">
        <v>3252.11</v>
      </c>
      <c r="F118" s="15">
        <v>12879.13</v>
      </c>
      <c r="G118" s="15">
        <v>1484.44</v>
      </c>
      <c r="H118" s="15">
        <v>296.89</v>
      </c>
      <c r="I118" s="15">
        <v>1187.55</v>
      </c>
      <c r="J118" s="15">
        <v>188354.83</v>
      </c>
      <c r="K118" s="15">
        <v>37670.96</v>
      </c>
      <c r="L118" s="15">
        <v>150683.87</v>
      </c>
      <c r="M118" s="15">
        <v>9444.79</v>
      </c>
      <c r="N118" s="15">
        <v>1888.96</v>
      </c>
      <c r="O118" s="15">
        <v>7555.83</v>
      </c>
      <c r="P118" s="15">
        <f t="shared" si="1"/>
        <v>172306.38</v>
      </c>
    </row>
    <row r="119" spans="1:16" ht="16.5" customHeight="1">
      <c r="A119" s="16">
        <v>108</v>
      </c>
      <c r="B119" s="17" t="s">
        <v>168</v>
      </c>
      <c r="C119" s="18">
        <v>0.16248159999999998</v>
      </c>
      <c r="D119" s="14">
        <v>5001.97</v>
      </c>
      <c r="E119" s="14">
        <v>993.64</v>
      </c>
      <c r="F119" s="15">
        <v>4008.33</v>
      </c>
      <c r="G119" s="15">
        <v>2238.8</v>
      </c>
      <c r="H119" s="15">
        <v>447.76</v>
      </c>
      <c r="I119" s="15">
        <v>1791.04</v>
      </c>
      <c r="J119" s="15">
        <v>284461.18</v>
      </c>
      <c r="K119" s="15">
        <v>56892.23</v>
      </c>
      <c r="L119" s="15">
        <v>227568.95</v>
      </c>
      <c r="M119" s="15">
        <v>14244.45</v>
      </c>
      <c r="N119" s="15">
        <v>2848.89</v>
      </c>
      <c r="O119" s="15">
        <v>11395.56</v>
      </c>
      <c r="P119" s="15">
        <f t="shared" si="1"/>
        <v>244763.88</v>
      </c>
    </row>
    <row r="120" spans="1:16" ht="16.5" customHeight="1">
      <c r="A120" s="16">
        <v>109</v>
      </c>
      <c r="B120" s="17" t="s">
        <v>51</v>
      </c>
      <c r="C120" s="18">
        <v>0.1912837</v>
      </c>
      <c r="D120" s="14">
        <v>23512.4</v>
      </c>
      <c r="E120" s="14">
        <v>4282.28</v>
      </c>
      <c r="F120" s="15">
        <v>19230.12</v>
      </c>
      <c r="G120" s="15">
        <v>2635.65</v>
      </c>
      <c r="H120" s="15">
        <v>527.13</v>
      </c>
      <c r="I120" s="15">
        <v>2108.52</v>
      </c>
      <c r="J120" s="15">
        <v>335383.2</v>
      </c>
      <c r="K120" s="15">
        <v>67076.63</v>
      </c>
      <c r="L120" s="15">
        <v>268306.57</v>
      </c>
      <c r="M120" s="15">
        <v>16769.46</v>
      </c>
      <c r="N120" s="15">
        <v>3353.89</v>
      </c>
      <c r="O120" s="15">
        <v>13415.57</v>
      </c>
      <c r="P120" s="15">
        <f t="shared" si="1"/>
        <v>303060.78</v>
      </c>
    </row>
    <row r="121" spans="1:16" ht="16.5" customHeight="1">
      <c r="A121" s="16">
        <v>110</v>
      </c>
      <c r="B121" s="17" t="s">
        <v>52</v>
      </c>
      <c r="C121" s="18">
        <v>0.49448050000000005</v>
      </c>
      <c r="D121" s="14">
        <v>187515.39</v>
      </c>
      <c r="E121" s="14">
        <v>36545.42</v>
      </c>
      <c r="F121" s="15">
        <v>150969.97</v>
      </c>
      <c r="G121" s="15">
        <v>6813.34</v>
      </c>
      <c r="H121" s="15">
        <v>1362.67</v>
      </c>
      <c r="I121" s="15">
        <v>5450.67</v>
      </c>
      <c r="J121" s="15">
        <v>866016.29</v>
      </c>
      <c r="K121" s="15">
        <v>173203.25</v>
      </c>
      <c r="L121" s="15">
        <v>692813.04</v>
      </c>
      <c r="M121" s="15">
        <v>43350.15</v>
      </c>
      <c r="N121" s="15">
        <v>8670.03</v>
      </c>
      <c r="O121" s="15">
        <v>34680.12</v>
      </c>
      <c r="P121" s="15">
        <f t="shared" si="1"/>
        <v>883913.8</v>
      </c>
    </row>
    <row r="122" spans="1:16" ht="16.5" customHeight="1">
      <c r="A122" s="16">
        <v>111</v>
      </c>
      <c r="B122" s="17" t="s">
        <v>53</v>
      </c>
      <c r="C122" s="18">
        <v>0.5960092</v>
      </c>
      <c r="D122" s="14">
        <v>56520.81</v>
      </c>
      <c r="E122" s="14">
        <v>12189.91</v>
      </c>
      <c r="F122" s="15">
        <v>44330.9</v>
      </c>
      <c r="G122" s="15">
        <v>8212.27</v>
      </c>
      <c r="H122" s="15">
        <v>1642.45</v>
      </c>
      <c r="I122" s="15">
        <v>6569.82</v>
      </c>
      <c r="J122" s="15">
        <v>1043678.41</v>
      </c>
      <c r="K122" s="15">
        <v>208735.68</v>
      </c>
      <c r="L122" s="15">
        <v>834942.73</v>
      </c>
      <c r="M122" s="15">
        <v>52250.97</v>
      </c>
      <c r="N122" s="15">
        <v>10450.19</v>
      </c>
      <c r="O122" s="15">
        <v>41800.78</v>
      </c>
      <c r="P122" s="15">
        <f t="shared" si="1"/>
        <v>927644.23</v>
      </c>
    </row>
    <row r="123" spans="1:16" ht="16.5" customHeight="1">
      <c r="A123" s="16">
        <v>112</v>
      </c>
      <c r="B123" s="17" t="s">
        <v>169</v>
      </c>
      <c r="C123" s="18">
        <v>0.05802260000000001</v>
      </c>
      <c r="D123" s="14">
        <v>5927.66</v>
      </c>
      <c r="E123" s="14">
        <v>1135</v>
      </c>
      <c r="F123" s="15">
        <v>4792.66</v>
      </c>
      <c r="G123" s="15">
        <v>799.47</v>
      </c>
      <c r="H123" s="15">
        <v>159.89</v>
      </c>
      <c r="I123" s="15">
        <v>639.58</v>
      </c>
      <c r="J123" s="15">
        <v>101270.34</v>
      </c>
      <c r="K123" s="15">
        <v>20254.06</v>
      </c>
      <c r="L123" s="15">
        <v>81016.28</v>
      </c>
      <c r="M123" s="15">
        <v>5086.74</v>
      </c>
      <c r="N123" s="15">
        <v>1017.35</v>
      </c>
      <c r="O123" s="15">
        <v>4069.39</v>
      </c>
      <c r="P123" s="15">
        <f t="shared" si="1"/>
        <v>90517.91</v>
      </c>
    </row>
    <row r="124" spans="1:16" ht="16.5" customHeight="1">
      <c r="A124" s="16">
        <v>113</v>
      </c>
      <c r="B124" s="17" t="s">
        <v>170</v>
      </c>
      <c r="C124" s="18">
        <v>0.1824177</v>
      </c>
      <c r="D124" s="14">
        <v>121270.1</v>
      </c>
      <c r="E124" s="14">
        <v>24294.14</v>
      </c>
      <c r="F124" s="15">
        <v>96975.96</v>
      </c>
      <c r="G124" s="15">
        <v>2513.49</v>
      </c>
      <c r="H124" s="15">
        <v>502.7</v>
      </c>
      <c r="I124" s="15">
        <v>2010.79</v>
      </c>
      <c r="J124" s="15">
        <v>319430.04</v>
      </c>
      <c r="K124" s="15">
        <v>63886</v>
      </c>
      <c r="L124" s="15">
        <v>255544.04</v>
      </c>
      <c r="M124" s="15">
        <v>15992.19</v>
      </c>
      <c r="N124" s="15">
        <v>3198.43</v>
      </c>
      <c r="O124" s="15">
        <v>12793.76</v>
      </c>
      <c r="P124" s="15">
        <f t="shared" si="1"/>
        <v>367324.55000000005</v>
      </c>
    </row>
    <row r="125" spans="1:16" ht="16.5" customHeight="1">
      <c r="A125" s="16">
        <v>114</v>
      </c>
      <c r="B125" s="17" t="s">
        <v>171</v>
      </c>
      <c r="C125" s="18">
        <v>0.0637856</v>
      </c>
      <c r="D125" s="14">
        <v>3697.26</v>
      </c>
      <c r="E125" s="14">
        <v>895.49</v>
      </c>
      <c r="F125" s="15">
        <v>2801.77</v>
      </c>
      <c r="G125" s="15">
        <v>878.89</v>
      </c>
      <c r="H125" s="15">
        <v>175.78</v>
      </c>
      <c r="I125" s="15">
        <v>703.11</v>
      </c>
      <c r="J125" s="15">
        <v>111352.34</v>
      </c>
      <c r="K125" s="15">
        <v>22270.46</v>
      </c>
      <c r="L125" s="15">
        <v>89081.88</v>
      </c>
      <c r="M125" s="15">
        <v>5591.94</v>
      </c>
      <c r="N125" s="15">
        <v>1118.38</v>
      </c>
      <c r="O125" s="15">
        <v>4473.56</v>
      </c>
      <c r="P125" s="15">
        <f t="shared" si="1"/>
        <v>97060.32</v>
      </c>
    </row>
    <row r="126" spans="1:16" ht="16.5" customHeight="1">
      <c r="A126" s="16">
        <v>115</v>
      </c>
      <c r="B126" s="17" t="s">
        <v>172</v>
      </c>
      <c r="C126" s="18">
        <v>0.6324089</v>
      </c>
      <c r="D126" s="14">
        <v>106555.11</v>
      </c>
      <c r="E126" s="14">
        <v>21743.71</v>
      </c>
      <c r="F126" s="15">
        <v>84811.4</v>
      </c>
      <c r="G126" s="15">
        <v>8713.82</v>
      </c>
      <c r="H126" s="15">
        <v>1742.76</v>
      </c>
      <c r="I126" s="15">
        <v>6971.06</v>
      </c>
      <c r="J126" s="15">
        <v>1106186.41</v>
      </c>
      <c r="K126" s="15">
        <v>221237.28</v>
      </c>
      <c r="L126" s="20">
        <v>884949.13</v>
      </c>
      <c r="M126" s="15">
        <v>55442.06</v>
      </c>
      <c r="N126" s="15">
        <v>11088.41</v>
      </c>
      <c r="O126" s="15">
        <v>44353.65</v>
      </c>
      <c r="P126" s="15">
        <f t="shared" si="1"/>
        <v>1021085.24</v>
      </c>
    </row>
    <row r="127" spans="1:16" ht="16.5" customHeight="1">
      <c r="A127" s="16">
        <v>116</v>
      </c>
      <c r="B127" s="17" t="s">
        <v>54</v>
      </c>
      <c r="C127" s="18">
        <v>0.0712238</v>
      </c>
      <c r="D127" s="14">
        <v>7253.98</v>
      </c>
      <c r="E127" s="14">
        <v>1457.47</v>
      </c>
      <c r="F127" s="15">
        <v>5796.51</v>
      </c>
      <c r="G127" s="15">
        <v>981.37</v>
      </c>
      <c r="H127" s="15">
        <v>196.27</v>
      </c>
      <c r="I127" s="15">
        <v>785.1</v>
      </c>
      <c r="J127" s="15">
        <v>124233.13</v>
      </c>
      <c r="K127" s="15">
        <v>24846.63</v>
      </c>
      <c r="L127" s="15">
        <v>99386.5</v>
      </c>
      <c r="M127" s="15">
        <v>6244.04</v>
      </c>
      <c r="N127" s="15">
        <v>1248.8</v>
      </c>
      <c r="O127" s="15">
        <v>4995.24</v>
      </c>
      <c r="P127" s="15">
        <f t="shared" si="1"/>
        <v>110963.35</v>
      </c>
    </row>
    <row r="128" spans="1:16" ht="16.5" customHeight="1">
      <c r="A128" s="16">
        <v>117</v>
      </c>
      <c r="B128" s="17" t="s">
        <v>55</v>
      </c>
      <c r="C128" s="18">
        <v>0.0629548</v>
      </c>
      <c r="D128" s="14">
        <v>8309.1</v>
      </c>
      <c r="E128" s="14">
        <v>1650.37</v>
      </c>
      <c r="F128" s="15">
        <v>6658.73</v>
      </c>
      <c r="G128" s="15">
        <v>867.44</v>
      </c>
      <c r="H128" s="15">
        <v>173.49</v>
      </c>
      <c r="I128" s="15">
        <v>693.95</v>
      </c>
      <c r="J128" s="15">
        <v>110059.33</v>
      </c>
      <c r="K128" s="15">
        <v>22011.86</v>
      </c>
      <c r="L128" s="15">
        <v>88047.47</v>
      </c>
      <c r="M128" s="15">
        <v>5519.11</v>
      </c>
      <c r="N128" s="15">
        <v>1103.82</v>
      </c>
      <c r="O128" s="15">
        <v>4415.29</v>
      </c>
      <c r="P128" s="15">
        <f t="shared" si="1"/>
        <v>99815.44</v>
      </c>
    </row>
    <row r="129" spans="1:16" ht="16.5" customHeight="1">
      <c r="A129" s="16">
        <v>118</v>
      </c>
      <c r="B129" s="17" t="s">
        <v>173</v>
      </c>
      <c r="C129" s="18">
        <v>0.1219072</v>
      </c>
      <c r="D129" s="14">
        <v>8057.47</v>
      </c>
      <c r="E129" s="14">
        <v>1665.14</v>
      </c>
      <c r="F129" s="15">
        <v>6392.33</v>
      </c>
      <c r="G129" s="15">
        <v>1679.72</v>
      </c>
      <c r="H129" s="15">
        <v>335.94</v>
      </c>
      <c r="I129" s="15">
        <v>1343.78</v>
      </c>
      <c r="J129" s="15">
        <v>214567.11</v>
      </c>
      <c r="K129" s="15">
        <v>42913.42</v>
      </c>
      <c r="L129" s="15">
        <v>171653.69</v>
      </c>
      <c r="M129" s="15">
        <v>10687.36</v>
      </c>
      <c r="N129" s="15">
        <v>2137.47</v>
      </c>
      <c r="O129" s="15">
        <v>8549.89</v>
      </c>
      <c r="P129" s="15">
        <f t="shared" si="1"/>
        <v>187939.69</v>
      </c>
    </row>
    <row r="130" spans="1:16" ht="16.5" customHeight="1">
      <c r="A130" s="16">
        <v>119</v>
      </c>
      <c r="B130" s="17" t="s">
        <v>56</v>
      </c>
      <c r="C130" s="18">
        <v>0.271858</v>
      </c>
      <c r="D130" s="14">
        <v>37909.91</v>
      </c>
      <c r="E130" s="14">
        <v>8085.45</v>
      </c>
      <c r="F130" s="15">
        <v>29824.46</v>
      </c>
      <c r="G130" s="15">
        <v>3745.86</v>
      </c>
      <c r="H130" s="15">
        <v>749.17</v>
      </c>
      <c r="I130" s="15">
        <v>2996.69</v>
      </c>
      <c r="J130" s="15">
        <v>474992.42</v>
      </c>
      <c r="K130" s="15">
        <v>94998.48</v>
      </c>
      <c r="L130" s="15">
        <v>379993.94</v>
      </c>
      <c r="M130" s="15">
        <v>23833.24</v>
      </c>
      <c r="N130" s="15">
        <v>4766.64</v>
      </c>
      <c r="O130" s="15">
        <v>19066.6</v>
      </c>
      <c r="P130" s="15">
        <f t="shared" si="1"/>
        <v>431881.69</v>
      </c>
    </row>
    <row r="131" spans="1:16" ht="16.5" customHeight="1">
      <c r="A131" s="16">
        <v>120</v>
      </c>
      <c r="B131" s="17" t="s">
        <v>174</v>
      </c>
      <c r="C131" s="18">
        <v>0.12297050000000001</v>
      </c>
      <c r="D131" s="14">
        <v>11694.46</v>
      </c>
      <c r="E131" s="14">
        <v>1966.39</v>
      </c>
      <c r="F131" s="15">
        <v>9728.07</v>
      </c>
      <c r="G131" s="15">
        <v>1694.37</v>
      </c>
      <c r="H131" s="15">
        <v>338.87</v>
      </c>
      <c r="I131" s="15">
        <v>1355.5</v>
      </c>
      <c r="J131" s="15">
        <v>215172.08</v>
      </c>
      <c r="K131" s="15">
        <v>43034.41</v>
      </c>
      <c r="L131" s="15">
        <v>172137.67</v>
      </c>
      <c r="M131" s="15">
        <v>10780.58</v>
      </c>
      <c r="N131" s="15">
        <v>2156.12</v>
      </c>
      <c r="O131" s="15">
        <v>8624.46</v>
      </c>
      <c r="P131" s="15">
        <f t="shared" si="1"/>
        <v>191845.7</v>
      </c>
    </row>
    <row r="132" spans="1:16" ht="16.5" customHeight="1">
      <c r="A132" s="16">
        <v>121</v>
      </c>
      <c r="B132" s="17" t="s">
        <v>57</v>
      </c>
      <c r="C132" s="18">
        <v>0.2196941</v>
      </c>
      <c r="D132" s="14">
        <v>70717.69</v>
      </c>
      <c r="E132" s="14">
        <v>14039.89</v>
      </c>
      <c r="F132" s="15">
        <v>56677.8</v>
      </c>
      <c r="G132" s="15">
        <v>3027.11</v>
      </c>
      <c r="H132" s="15">
        <v>605.42</v>
      </c>
      <c r="I132" s="15">
        <v>2421.69</v>
      </c>
      <c r="J132" s="15">
        <v>383565.97</v>
      </c>
      <c r="K132" s="15">
        <v>76713.19</v>
      </c>
      <c r="L132" s="15">
        <v>306852.78</v>
      </c>
      <c r="M132" s="15">
        <v>19260.15</v>
      </c>
      <c r="N132" s="15">
        <v>3852.03</v>
      </c>
      <c r="O132" s="15">
        <v>15408.12</v>
      </c>
      <c r="P132" s="15">
        <f t="shared" si="1"/>
        <v>381360.39</v>
      </c>
    </row>
    <row r="133" spans="1:16" ht="16.5" customHeight="1">
      <c r="A133" s="16">
        <v>122</v>
      </c>
      <c r="B133" s="17" t="s">
        <v>175</v>
      </c>
      <c r="C133" s="18">
        <v>0.1734033</v>
      </c>
      <c r="D133" s="14">
        <v>9354.9</v>
      </c>
      <c r="E133" s="14">
        <v>2213.87</v>
      </c>
      <c r="F133" s="15">
        <v>7141.03</v>
      </c>
      <c r="G133" s="15">
        <v>2389.27</v>
      </c>
      <c r="H133" s="15">
        <v>477.85</v>
      </c>
      <c r="I133" s="15">
        <v>1911.42</v>
      </c>
      <c r="J133" s="15">
        <v>303942.71</v>
      </c>
      <c r="K133" s="15">
        <v>60788.54</v>
      </c>
      <c r="L133" s="15">
        <v>243154.17</v>
      </c>
      <c r="M133" s="15">
        <v>15201.92</v>
      </c>
      <c r="N133" s="15">
        <v>3040.38</v>
      </c>
      <c r="O133" s="15">
        <v>12161.54</v>
      </c>
      <c r="P133" s="15">
        <f t="shared" si="1"/>
        <v>264368.16000000003</v>
      </c>
    </row>
    <row r="134" spans="1:16" ht="16.5" customHeight="1">
      <c r="A134" s="16">
        <v>123</v>
      </c>
      <c r="B134" s="17" t="s">
        <v>176</v>
      </c>
      <c r="C134" s="18">
        <v>0.0934459</v>
      </c>
      <c r="D134" s="14">
        <v>10862.15</v>
      </c>
      <c r="E134" s="14">
        <v>2120.72</v>
      </c>
      <c r="F134" s="15">
        <v>8741.43</v>
      </c>
      <c r="G134" s="15">
        <v>1287.56</v>
      </c>
      <c r="H134" s="15">
        <v>257.51</v>
      </c>
      <c r="I134" s="15">
        <v>1030.05</v>
      </c>
      <c r="J134" s="15">
        <v>163215.7</v>
      </c>
      <c r="K134" s="15">
        <v>32643.13</v>
      </c>
      <c r="L134" s="15">
        <v>130572.57</v>
      </c>
      <c r="M134" s="15">
        <v>8192.21</v>
      </c>
      <c r="N134" s="15">
        <v>1638.44</v>
      </c>
      <c r="O134" s="15">
        <v>6553.77</v>
      </c>
      <c r="P134" s="15">
        <f t="shared" si="1"/>
        <v>146897.82</v>
      </c>
    </row>
    <row r="135" spans="1:16" ht="16.5" customHeight="1">
      <c r="A135" s="16">
        <v>124</v>
      </c>
      <c r="B135" s="17" t="s">
        <v>58</v>
      </c>
      <c r="C135" s="18">
        <v>2.4841939</v>
      </c>
      <c r="D135" s="14">
        <v>730381.49</v>
      </c>
      <c r="E135" s="14">
        <v>145848.45</v>
      </c>
      <c r="F135" s="15">
        <v>584533.04</v>
      </c>
      <c r="G135" s="15">
        <v>34229.17</v>
      </c>
      <c r="H135" s="15">
        <v>6845.83</v>
      </c>
      <c r="I135" s="15">
        <v>27383.34</v>
      </c>
      <c r="J135" s="15">
        <v>4316171.9</v>
      </c>
      <c r="K135" s="20">
        <v>863234.38</v>
      </c>
      <c r="L135" s="20">
        <v>3452937.52</v>
      </c>
      <c r="M135" s="15">
        <v>217784.47</v>
      </c>
      <c r="N135" s="15">
        <v>43556.89</v>
      </c>
      <c r="O135" s="15">
        <v>174227.58</v>
      </c>
      <c r="P135" s="15">
        <f t="shared" si="1"/>
        <v>4239081.48</v>
      </c>
    </row>
    <row r="136" spans="1:16" ht="16.5" customHeight="1">
      <c r="A136" s="16">
        <v>125</v>
      </c>
      <c r="B136" s="17" t="s">
        <v>177</v>
      </c>
      <c r="C136" s="18">
        <v>0.08382070000000001</v>
      </c>
      <c r="D136" s="14">
        <v>4824.5</v>
      </c>
      <c r="E136" s="14">
        <v>904.91</v>
      </c>
      <c r="F136" s="15">
        <v>3919.59</v>
      </c>
      <c r="G136" s="15">
        <v>1154.94</v>
      </c>
      <c r="H136" s="15">
        <v>230.99</v>
      </c>
      <c r="I136" s="15">
        <v>923.95</v>
      </c>
      <c r="J136" s="15">
        <v>146412.54</v>
      </c>
      <c r="K136" s="15">
        <v>29282.51</v>
      </c>
      <c r="L136" s="15">
        <v>117130.03</v>
      </c>
      <c r="M136" s="15">
        <v>7348.38</v>
      </c>
      <c r="N136" s="15">
        <v>1469.67</v>
      </c>
      <c r="O136" s="15">
        <v>5878.71</v>
      </c>
      <c r="P136" s="15">
        <f t="shared" si="1"/>
        <v>127852.28</v>
      </c>
    </row>
    <row r="137" spans="1:16" ht="16.5" customHeight="1">
      <c r="A137" s="16">
        <v>126</v>
      </c>
      <c r="B137" s="17" t="s">
        <v>59</v>
      </c>
      <c r="C137" s="18">
        <v>0.2097031</v>
      </c>
      <c r="D137" s="14">
        <v>19054.59</v>
      </c>
      <c r="E137" s="14">
        <v>3534.49</v>
      </c>
      <c r="F137" s="15">
        <v>15520.1</v>
      </c>
      <c r="G137" s="15">
        <v>2889.45</v>
      </c>
      <c r="H137" s="15">
        <v>577.89</v>
      </c>
      <c r="I137" s="15">
        <v>2311.56</v>
      </c>
      <c r="J137" s="15">
        <v>367438.33</v>
      </c>
      <c r="K137" s="15">
        <v>73487.66</v>
      </c>
      <c r="L137" s="15">
        <v>293950.67</v>
      </c>
      <c r="M137" s="15">
        <v>18384.26</v>
      </c>
      <c r="N137" s="15">
        <v>3676.85</v>
      </c>
      <c r="O137" s="15">
        <v>14707.41</v>
      </c>
      <c r="P137" s="15">
        <f t="shared" si="1"/>
        <v>326489.74</v>
      </c>
    </row>
    <row r="138" spans="1:16" ht="16.5" customHeight="1">
      <c r="A138" s="16">
        <v>127</v>
      </c>
      <c r="B138" s="17" t="s">
        <v>178</v>
      </c>
      <c r="C138" s="18">
        <v>0.2512478</v>
      </c>
      <c r="D138" s="14">
        <v>98464.2</v>
      </c>
      <c r="E138" s="14">
        <v>19676.69</v>
      </c>
      <c r="F138" s="15">
        <v>78787.51</v>
      </c>
      <c r="G138" s="15">
        <v>3461.89</v>
      </c>
      <c r="H138" s="15">
        <v>692.38</v>
      </c>
      <c r="I138" s="15">
        <v>2769.51</v>
      </c>
      <c r="J138" s="15">
        <v>439552.11</v>
      </c>
      <c r="K138" s="15">
        <v>87910.41</v>
      </c>
      <c r="L138" s="15">
        <v>351641.7</v>
      </c>
      <c r="M138" s="15">
        <v>22026.4</v>
      </c>
      <c r="N138" s="15">
        <v>4405.28</v>
      </c>
      <c r="O138" s="15">
        <v>17621.12</v>
      </c>
      <c r="P138" s="15">
        <f t="shared" si="1"/>
        <v>450819.83999999997</v>
      </c>
    </row>
    <row r="139" spans="1:16" ht="16.5" customHeight="1">
      <c r="A139" s="16">
        <v>128</v>
      </c>
      <c r="B139" s="17" t="s">
        <v>179</v>
      </c>
      <c r="C139" s="18">
        <v>3.4563893</v>
      </c>
      <c r="D139" s="14">
        <v>670995.46</v>
      </c>
      <c r="E139" s="14">
        <v>134962.16</v>
      </c>
      <c r="F139" s="15">
        <v>536033.3</v>
      </c>
      <c r="G139" s="15">
        <v>47624.85</v>
      </c>
      <c r="H139" s="20">
        <v>9524.97</v>
      </c>
      <c r="I139" s="15">
        <v>38099.88</v>
      </c>
      <c r="J139" s="15">
        <v>6005316.42</v>
      </c>
      <c r="K139" s="20">
        <v>1201063.27</v>
      </c>
      <c r="L139" s="20">
        <v>4804253.15</v>
      </c>
      <c r="M139" s="15">
        <v>303014.97</v>
      </c>
      <c r="N139" s="15">
        <v>60602.99</v>
      </c>
      <c r="O139" s="15">
        <v>242411.98</v>
      </c>
      <c r="P139" s="15">
        <f t="shared" si="1"/>
        <v>5620798.3100000005</v>
      </c>
    </row>
    <row r="140" spans="1:16" ht="16.5" customHeight="1">
      <c r="A140" s="16">
        <v>129</v>
      </c>
      <c r="B140" s="17" t="s">
        <v>60</v>
      </c>
      <c r="C140" s="18">
        <v>0.0580778</v>
      </c>
      <c r="D140" s="14">
        <v>4083.24</v>
      </c>
      <c r="E140" s="14">
        <v>748.63</v>
      </c>
      <c r="F140" s="15">
        <v>3334.61</v>
      </c>
      <c r="G140" s="15">
        <v>800.24</v>
      </c>
      <c r="H140" s="15">
        <v>160.05</v>
      </c>
      <c r="I140" s="15">
        <v>640.19</v>
      </c>
      <c r="J140" s="15">
        <v>101424.87</v>
      </c>
      <c r="K140" s="15">
        <v>20284.97</v>
      </c>
      <c r="L140" s="15">
        <v>81139.9</v>
      </c>
      <c r="M140" s="15">
        <v>5091.56</v>
      </c>
      <c r="N140" s="15">
        <v>1018.31</v>
      </c>
      <c r="O140" s="15">
        <v>4073.25</v>
      </c>
      <c r="P140" s="15">
        <f aca="true" t="shared" si="2" ref="P140:P203">O140+I140+F140+L140</f>
        <v>89187.95</v>
      </c>
    </row>
    <row r="141" spans="1:16" ht="16.5" customHeight="1">
      <c r="A141" s="16">
        <v>130</v>
      </c>
      <c r="B141" s="17" t="s">
        <v>180</v>
      </c>
      <c r="C141" s="18">
        <v>0.053423899999999996</v>
      </c>
      <c r="D141" s="14">
        <v>1460.88</v>
      </c>
      <c r="E141" s="14">
        <v>257.57</v>
      </c>
      <c r="F141" s="15">
        <v>1203.31</v>
      </c>
      <c r="G141" s="15">
        <v>736.11</v>
      </c>
      <c r="H141" s="15">
        <v>147.22</v>
      </c>
      <c r="I141" s="15">
        <v>588.89</v>
      </c>
      <c r="J141" s="15">
        <v>93151.53</v>
      </c>
      <c r="K141" s="15">
        <v>18630.3</v>
      </c>
      <c r="L141" s="15">
        <v>74521.23</v>
      </c>
      <c r="M141" s="15">
        <v>4683.56</v>
      </c>
      <c r="N141" s="15">
        <v>936.71</v>
      </c>
      <c r="O141" s="15">
        <v>3746.85</v>
      </c>
      <c r="P141" s="15">
        <f t="shared" si="2"/>
        <v>80060.28</v>
      </c>
    </row>
    <row r="142" spans="1:16" ht="16.5" customHeight="1">
      <c r="A142" s="16">
        <v>131</v>
      </c>
      <c r="B142" s="17" t="s">
        <v>181</v>
      </c>
      <c r="C142" s="18">
        <v>0.1671602</v>
      </c>
      <c r="D142" s="14">
        <v>12473.31</v>
      </c>
      <c r="E142" s="14">
        <v>2631.22</v>
      </c>
      <c r="F142" s="15">
        <v>9842.09</v>
      </c>
      <c r="G142" s="15">
        <v>2303.26</v>
      </c>
      <c r="H142" s="15">
        <v>460.65</v>
      </c>
      <c r="I142" s="15">
        <v>1842.61</v>
      </c>
      <c r="J142" s="15">
        <v>292701.89</v>
      </c>
      <c r="K142" s="15">
        <v>58540.38</v>
      </c>
      <c r="L142" s="15">
        <v>234161.51</v>
      </c>
      <c r="M142" s="15">
        <v>14654.6</v>
      </c>
      <c r="N142" s="15">
        <v>2930.92</v>
      </c>
      <c r="O142" s="15">
        <v>11723.68</v>
      </c>
      <c r="P142" s="15">
        <f t="shared" si="2"/>
        <v>257569.89</v>
      </c>
    </row>
    <row r="143" spans="1:16" ht="16.5" customHeight="1">
      <c r="A143" s="16">
        <v>132</v>
      </c>
      <c r="B143" s="17" t="s">
        <v>61</v>
      </c>
      <c r="C143" s="18">
        <v>0.3666244</v>
      </c>
      <c r="D143" s="14">
        <v>53032.39</v>
      </c>
      <c r="E143" s="14">
        <v>10151.29</v>
      </c>
      <c r="F143" s="15">
        <v>42881.1</v>
      </c>
      <c r="G143" s="15">
        <v>5051.64</v>
      </c>
      <c r="H143" s="15">
        <v>1010.33</v>
      </c>
      <c r="I143" s="15">
        <v>4041.31</v>
      </c>
      <c r="J143" s="15">
        <v>641106.44</v>
      </c>
      <c r="K143" s="15">
        <v>128221.28</v>
      </c>
      <c r="L143" s="15">
        <v>512885.16</v>
      </c>
      <c r="M143" s="15">
        <v>32141.25</v>
      </c>
      <c r="N143" s="15">
        <v>6428.25</v>
      </c>
      <c r="O143" s="15">
        <v>25713</v>
      </c>
      <c r="P143" s="15">
        <f t="shared" si="2"/>
        <v>585520.57</v>
      </c>
    </row>
    <row r="144" spans="1:16" ht="16.5" customHeight="1">
      <c r="A144" s="16">
        <v>133</v>
      </c>
      <c r="B144" s="17" t="s">
        <v>62</v>
      </c>
      <c r="C144" s="18">
        <v>0.0530303</v>
      </c>
      <c r="D144" s="14">
        <v>2204.93</v>
      </c>
      <c r="E144" s="14">
        <v>355.98</v>
      </c>
      <c r="F144" s="15">
        <v>1848.95</v>
      </c>
      <c r="G144" s="15">
        <v>732.24</v>
      </c>
      <c r="H144" s="15">
        <v>146.45</v>
      </c>
      <c r="I144" s="15">
        <v>585.79</v>
      </c>
      <c r="J144" s="15">
        <v>92792.05</v>
      </c>
      <c r="K144" s="15">
        <v>18558.4</v>
      </c>
      <c r="L144" s="15">
        <v>74233.65</v>
      </c>
      <c r="M144" s="15">
        <v>4652.02</v>
      </c>
      <c r="N144" s="15">
        <v>930.4</v>
      </c>
      <c r="O144" s="15">
        <v>3721.62</v>
      </c>
      <c r="P144" s="15">
        <f t="shared" si="2"/>
        <v>80390.01</v>
      </c>
    </row>
    <row r="145" spans="1:16" ht="16.5" customHeight="1">
      <c r="A145" s="16">
        <v>134</v>
      </c>
      <c r="B145" s="17" t="s">
        <v>182</v>
      </c>
      <c r="C145" s="18">
        <v>0.1514135</v>
      </c>
      <c r="D145" s="14">
        <v>7451.79</v>
      </c>
      <c r="E145" s="14">
        <v>1716.37</v>
      </c>
      <c r="F145" s="15">
        <v>5735.42</v>
      </c>
      <c r="G145" s="15">
        <v>2086.29</v>
      </c>
      <c r="H145" s="15">
        <v>417.26</v>
      </c>
      <c r="I145" s="15">
        <v>1669.03</v>
      </c>
      <c r="J145" s="15">
        <v>264956.86</v>
      </c>
      <c r="K145" s="15">
        <v>52991.36</v>
      </c>
      <c r="L145" s="15">
        <v>211965.5</v>
      </c>
      <c r="M145" s="15">
        <v>13274.13</v>
      </c>
      <c r="N145" s="15">
        <v>2654.83</v>
      </c>
      <c r="O145" s="15">
        <v>10619.3</v>
      </c>
      <c r="P145" s="15">
        <f t="shared" si="2"/>
        <v>229989.25</v>
      </c>
    </row>
    <row r="146" spans="1:16" ht="16.5" customHeight="1">
      <c r="A146" s="16">
        <v>135</v>
      </c>
      <c r="B146" s="17" t="s">
        <v>183</v>
      </c>
      <c r="C146" s="18">
        <v>2.0754941</v>
      </c>
      <c r="D146" s="14">
        <v>373212.48</v>
      </c>
      <c r="E146" s="14">
        <v>71128.22</v>
      </c>
      <c r="F146" s="15">
        <v>302084.26</v>
      </c>
      <c r="G146" s="15">
        <v>28597.79</v>
      </c>
      <c r="H146" s="15">
        <v>5719.56</v>
      </c>
      <c r="I146" s="15">
        <v>22878.23</v>
      </c>
      <c r="J146" s="15">
        <v>3629311.34</v>
      </c>
      <c r="K146" s="15">
        <v>725862.26</v>
      </c>
      <c r="L146" s="20">
        <v>2903449.08</v>
      </c>
      <c r="M146" s="15">
        <v>181954.55</v>
      </c>
      <c r="N146" s="15">
        <v>36390.91</v>
      </c>
      <c r="O146" s="15">
        <v>145563.64</v>
      </c>
      <c r="P146" s="15">
        <f t="shared" si="2"/>
        <v>3373975.21</v>
      </c>
    </row>
    <row r="147" spans="1:16" ht="16.5" customHeight="1">
      <c r="A147" s="16">
        <v>136</v>
      </c>
      <c r="B147" s="17" t="s">
        <v>63</v>
      </c>
      <c r="C147" s="18">
        <v>0.0672293</v>
      </c>
      <c r="D147" s="14">
        <v>4638.8</v>
      </c>
      <c r="E147" s="14">
        <v>909.18</v>
      </c>
      <c r="F147" s="15">
        <v>3729.62</v>
      </c>
      <c r="G147" s="15">
        <v>926.34</v>
      </c>
      <c r="H147" s="15">
        <v>185.27</v>
      </c>
      <c r="I147" s="15">
        <v>741.07</v>
      </c>
      <c r="J147" s="15">
        <v>117365.8</v>
      </c>
      <c r="K147" s="15">
        <v>23473.15</v>
      </c>
      <c r="L147" s="15">
        <v>93892.65</v>
      </c>
      <c r="M147" s="15">
        <v>5893.86</v>
      </c>
      <c r="N147" s="15">
        <v>1178.77</v>
      </c>
      <c r="O147" s="15">
        <v>4715.09</v>
      </c>
      <c r="P147" s="15">
        <f t="shared" si="2"/>
        <v>103078.43</v>
      </c>
    </row>
    <row r="148" spans="1:16" ht="16.5" customHeight="1">
      <c r="A148" s="16">
        <v>137</v>
      </c>
      <c r="B148" s="17" t="s">
        <v>184</v>
      </c>
      <c r="C148" s="18">
        <v>0.0504105</v>
      </c>
      <c r="D148" s="14">
        <v>10612.47</v>
      </c>
      <c r="E148" s="14">
        <v>2415.59</v>
      </c>
      <c r="F148" s="15">
        <v>8196.88</v>
      </c>
      <c r="G148" s="15">
        <v>694.59</v>
      </c>
      <c r="H148" s="15">
        <v>138.92</v>
      </c>
      <c r="I148" s="15">
        <v>555.67</v>
      </c>
      <c r="J148" s="15">
        <v>87969.28</v>
      </c>
      <c r="K148" s="15">
        <v>17593.85</v>
      </c>
      <c r="L148" s="15">
        <v>70375.43</v>
      </c>
      <c r="M148" s="15">
        <v>4419.39</v>
      </c>
      <c r="N148" s="15">
        <v>883.88</v>
      </c>
      <c r="O148" s="15">
        <v>3535.51</v>
      </c>
      <c r="P148" s="15">
        <f t="shared" si="2"/>
        <v>82663.48999999999</v>
      </c>
    </row>
    <row r="149" spans="1:16" ht="16.5" customHeight="1">
      <c r="A149" s="16">
        <v>138</v>
      </c>
      <c r="B149" s="17" t="s">
        <v>64</v>
      </c>
      <c r="C149" s="18">
        <v>0.1403283</v>
      </c>
      <c r="D149" s="14">
        <v>23540.17</v>
      </c>
      <c r="E149" s="14">
        <v>4947.49</v>
      </c>
      <c r="F149" s="15">
        <v>18592.68</v>
      </c>
      <c r="G149" s="15">
        <v>1933.55</v>
      </c>
      <c r="H149" s="15">
        <v>386.71</v>
      </c>
      <c r="I149" s="15">
        <v>1546.84</v>
      </c>
      <c r="J149" s="15">
        <v>244980.65</v>
      </c>
      <c r="K149" s="15">
        <v>48996.13</v>
      </c>
      <c r="L149" s="15">
        <v>195984.52</v>
      </c>
      <c r="M149" s="15">
        <v>12302.3</v>
      </c>
      <c r="N149" s="15">
        <v>2460.46</v>
      </c>
      <c r="O149" s="15">
        <v>9841.84</v>
      </c>
      <c r="P149" s="15">
        <f t="shared" si="2"/>
        <v>225965.88</v>
      </c>
    </row>
    <row r="150" spans="1:16" ht="16.5" customHeight="1">
      <c r="A150" s="16">
        <v>139</v>
      </c>
      <c r="B150" s="17" t="s">
        <v>185</v>
      </c>
      <c r="C150" s="18">
        <v>0.0583243</v>
      </c>
      <c r="D150" s="14">
        <v>3324.42</v>
      </c>
      <c r="E150" s="14">
        <v>558.85</v>
      </c>
      <c r="F150" s="15">
        <v>2765.57</v>
      </c>
      <c r="G150" s="15">
        <v>803.64</v>
      </c>
      <c r="H150" s="15">
        <v>160.73</v>
      </c>
      <c r="I150" s="15">
        <v>642.91</v>
      </c>
      <c r="J150" s="15">
        <v>101781.21</v>
      </c>
      <c r="K150" s="15">
        <v>20356.23</v>
      </c>
      <c r="L150" s="15">
        <v>81424.98</v>
      </c>
      <c r="M150" s="15">
        <v>5113.18</v>
      </c>
      <c r="N150" s="15">
        <v>1022.64</v>
      </c>
      <c r="O150" s="15">
        <v>4090.54</v>
      </c>
      <c r="P150" s="15">
        <f t="shared" si="2"/>
        <v>88924</v>
      </c>
    </row>
    <row r="151" spans="1:16" ht="16.5" customHeight="1">
      <c r="A151" s="16">
        <v>140</v>
      </c>
      <c r="B151" s="17" t="s">
        <v>186</v>
      </c>
      <c r="C151" s="18">
        <v>0.1063467</v>
      </c>
      <c r="D151" s="14">
        <v>5063.07</v>
      </c>
      <c r="E151" s="14">
        <v>861.26</v>
      </c>
      <c r="F151" s="15">
        <v>4201.81</v>
      </c>
      <c r="G151" s="15">
        <v>1465.32</v>
      </c>
      <c r="H151" s="15">
        <v>293.06</v>
      </c>
      <c r="I151" s="15">
        <v>1172.26</v>
      </c>
      <c r="J151" s="15">
        <v>185959.7</v>
      </c>
      <c r="K151" s="15">
        <v>37191.93</v>
      </c>
      <c r="L151" s="15">
        <v>148767.77</v>
      </c>
      <c r="M151" s="15">
        <v>9323.2</v>
      </c>
      <c r="N151" s="15">
        <v>1864.64</v>
      </c>
      <c r="O151" s="15">
        <v>7458.56</v>
      </c>
      <c r="P151" s="15">
        <f t="shared" si="2"/>
        <v>161600.4</v>
      </c>
    </row>
    <row r="152" spans="1:16" ht="16.5" customHeight="1">
      <c r="A152" s="16">
        <v>141</v>
      </c>
      <c r="B152" s="17" t="s">
        <v>187</v>
      </c>
      <c r="C152" s="18">
        <v>0.1675975</v>
      </c>
      <c r="D152" s="14">
        <v>48152.32</v>
      </c>
      <c r="E152" s="14">
        <v>11634.85</v>
      </c>
      <c r="F152" s="15">
        <v>36517.47</v>
      </c>
      <c r="G152" s="15">
        <v>2309.29</v>
      </c>
      <c r="H152" s="15">
        <v>461.86</v>
      </c>
      <c r="I152" s="15">
        <v>1847.43</v>
      </c>
      <c r="J152" s="15">
        <v>293449.44</v>
      </c>
      <c r="K152" s="15">
        <v>58689.89</v>
      </c>
      <c r="L152" s="15">
        <v>234759.55</v>
      </c>
      <c r="M152" s="15">
        <v>14692.93</v>
      </c>
      <c r="N152" s="15">
        <v>2938.58</v>
      </c>
      <c r="O152" s="15">
        <v>11754.35</v>
      </c>
      <c r="P152" s="15">
        <f t="shared" si="2"/>
        <v>284878.8</v>
      </c>
    </row>
    <row r="153" spans="1:16" ht="16.5" customHeight="1">
      <c r="A153" s="16">
        <v>142</v>
      </c>
      <c r="B153" s="17" t="s">
        <v>188</v>
      </c>
      <c r="C153" s="18">
        <v>0.0691546</v>
      </c>
      <c r="D153" s="14">
        <v>573.74</v>
      </c>
      <c r="E153" s="14">
        <v>206.47</v>
      </c>
      <c r="F153" s="15">
        <v>367.27</v>
      </c>
      <c r="G153" s="15">
        <v>952.86</v>
      </c>
      <c r="H153" s="15">
        <v>190.57</v>
      </c>
      <c r="I153" s="15">
        <v>762.29</v>
      </c>
      <c r="J153" s="15">
        <v>120784.59</v>
      </c>
      <c r="K153" s="15">
        <v>24156.92</v>
      </c>
      <c r="L153" s="15">
        <v>96627.67</v>
      </c>
      <c r="M153" s="15">
        <v>6062.64</v>
      </c>
      <c r="N153" s="15">
        <v>1212.52</v>
      </c>
      <c r="O153" s="15">
        <v>4850.12</v>
      </c>
      <c r="P153" s="15">
        <f t="shared" si="2"/>
        <v>102607.35</v>
      </c>
    </row>
    <row r="154" spans="1:16" ht="16.5" customHeight="1">
      <c r="A154" s="16">
        <v>143</v>
      </c>
      <c r="B154" s="17" t="s">
        <v>189</v>
      </c>
      <c r="C154" s="18">
        <v>1.233652</v>
      </c>
      <c r="D154" s="14">
        <v>91215.9</v>
      </c>
      <c r="E154" s="14">
        <v>18435.63</v>
      </c>
      <c r="F154" s="15">
        <v>72780.27</v>
      </c>
      <c r="G154" s="15">
        <v>16998.22</v>
      </c>
      <c r="H154" s="15">
        <v>3399.64</v>
      </c>
      <c r="I154" s="15">
        <v>13598.58</v>
      </c>
      <c r="J154" s="15">
        <v>2162948.14</v>
      </c>
      <c r="K154" s="15">
        <v>432589.62</v>
      </c>
      <c r="L154" s="20">
        <v>1730358.52</v>
      </c>
      <c r="M154" s="15">
        <v>108151.89</v>
      </c>
      <c r="N154" s="15">
        <v>21630.38</v>
      </c>
      <c r="O154" s="15">
        <v>86521.51</v>
      </c>
      <c r="P154" s="15">
        <f t="shared" si="2"/>
        <v>1903258.88</v>
      </c>
    </row>
    <row r="155" spans="1:16" ht="16.5" customHeight="1">
      <c r="A155" s="16">
        <v>144</v>
      </c>
      <c r="B155" s="17" t="s">
        <v>65</v>
      </c>
      <c r="C155" s="18">
        <v>1.212272</v>
      </c>
      <c r="D155" s="14">
        <v>351504.62</v>
      </c>
      <c r="E155" s="14">
        <v>70084.73</v>
      </c>
      <c r="F155" s="15">
        <v>281419.89</v>
      </c>
      <c r="G155" s="15">
        <v>16703.64</v>
      </c>
      <c r="H155" s="15">
        <v>3340.73</v>
      </c>
      <c r="I155" s="15">
        <v>13362.91</v>
      </c>
      <c r="J155" s="15">
        <v>2121446.41</v>
      </c>
      <c r="K155" s="15">
        <v>424289.28</v>
      </c>
      <c r="L155" s="20">
        <v>1697157.13</v>
      </c>
      <c r="M155" s="15">
        <v>106277.54</v>
      </c>
      <c r="N155" s="15">
        <v>21255.51</v>
      </c>
      <c r="O155" s="15">
        <v>85022.03</v>
      </c>
      <c r="P155" s="15">
        <f t="shared" si="2"/>
        <v>2076961.96</v>
      </c>
    </row>
    <row r="156" spans="1:16" ht="16.5" customHeight="1">
      <c r="A156" s="16">
        <v>145</v>
      </c>
      <c r="B156" s="17" t="s">
        <v>190</v>
      </c>
      <c r="C156" s="18">
        <v>0.061002299999999995</v>
      </c>
      <c r="D156" s="14">
        <v>1238.39</v>
      </c>
      <c r="E156" s="14">
        <v>218.94</v>
      </c>
      <c r="F156" s="15">
        <v>1019.45</v>
      </c>
      <c r="G156" s="15">
        <v>840.54</v>
      </c>
      <c r="H156" s="15">
        <v>168.11</v>
      </c>
      <c r="I156" s="15">
        <v>672.43</v>
      </c>
      <c r="J156" s="15">
        <v>106504.99</v>
      </c>
      <c r="K156" s="15">
        <v>21300.99</v>
      </c>
      <c r="L156" s="15">
        <v>85204</v>
      </c>
      <c r="M156" s="15">
        <v>5347.94</v>
      </c>
      <c r="N156" s="15">
        <v>1069.58</v>
      </c>
      <c r="O156" s="15">
        <v>4278.36</v>
      </c>
      <c r="P156" s="15">
        <f t="shared" si="2"/>
        <v>91174.24</v>
      </c>
    </row>
    <row r="157" spans="1:16" ht="16.5" customHeight="1">
      <c r="A157" s="16">
        <v>146</v>
      </c>
      <c r="B157" s="17" t="s">
        <v>191</v>
      </c>
      <c r="C157" s="18">
        <v>0.0763254</v>
      </c>
      <c r="D157" s="14">
        <v>2550.86</v>
      </c>
      <c r="E157" s="14">
        <v>378.2</v>
      </c>
      <c r="F157" s="15">
        <v>2172.66</v>
      </c>
      <c r="G157" s="15">
        <v>1051.66</v>
      </c>
      <c r="H157" s="15">
        <v>210.33</v>
      </c>
      <c r="I157" s="15">
        <v>841.33</v>
      </c>
      <c r="J157" s="15">
        <v>133209.52</v>
      </c>
      <c r="K157" s="15">
        <v>26641.9</v>
      </c>
      <c r="L157" s="15">
        <v>106567.62</v>
      </c>
      <c r="M157" s="15">
        <v>6691.29</v>
      </c>
      <c r="N157" s="15">
        <v>1338.25</v>
      </c>
      <c r="O157" s="15">
        <v>5353.04</v>
      </c>
      <c r="P157" s="15">
        <f t="shared" si="2"/>
        <v>114934.65</v>
      </c>
    </row>
    <row r="158" spans="1:16" ht="16.5" customHeight="1">
      <c r="A158" s="16">
        <v>147</v>
      </c>
      <c r="B158" s="17" t="s">
        <v>192</v>
      </c>
      <c r="C158" s="18">
        <v>0.2096986</v>
      </c>
      <c r="D158" s="14">
        <v>14195.33</v>
      </c>
      <c r="E158" s="14">
        <v>3017.34</v>
      </c>
      <c r="F158" s="15">
        <v>11177.99</v>
      </c>
      <c r="G158" s="15">
        <v>2889.39</v>
      </c>
      <c r="H158" s="15">
        <v>577.88</v>
      </c>
      <c r="I158" s="15">
        <v>2311.51</v>
      </c>
      <c r="J158" s="15">
        <v>367247.93</v>
      </c>
      <c r="K158" s="15">
        <v>73449.58</v>
      </c>
      <c r="L158" s="15">
        <v>293798.35</v>
      </c>
      <c r="M158" s="15">
        <v>18383.86</v>
      </c>
      <c r="N158" s="15">
        <v>3676.77</v>
      </c>
      <c r="O158" s="15">
        <v>14707.09</v>
      </c>
      <c r="P158" s="15">
        <f t="shared" si="2"/>
        <v>321994.93999999994</v>
      </c>
    </row>
    <row r="159" spans="1:16" ht="16.5" customHeight="1">
      <c r="A159" s="16">
        <v>148</v>
      </c>
      <c r="B159" s="17" t="s">
        <v>66</v>
      </c>
      <c r="C159" s="18">
        <v>0.7812258</v>
      </c>
      <c r="D159" s="14">
        <v>28937.91</v>
      </c>
      <c r="E159" s="14">
        <v>6594.22</v>
      </c>
      <c r="F159" s="15">
        <v>22343.69</v>
      </c>
      <c r="G159" s="15">
        <v>10764.34</v>
      </c>
      <c r="H159" s="15">
        <v>2152.87</v>
      </c>
      <c r="I159" s="15">
        <v>8611.47</v>
      </c>
      <c r="J159" s="15">
        <v>1366333.17</v>
      </c>
      <c r="K159" s="15">
        <v>273266.63</v>
      </c>
      <c r="L159" s="20">
        <v>1093066.54</v>
      </c>
      <c r="M159" s="15">
        <v>68488.56</v>
      </c>
      <c r="N159" s="15">
        <v>13697.71</v>
      </c>
      <c r="O159" s="15">
        <v>54790.85</v>
      </c>
      <c r="P159" s="15">
        <f t="shared" si="2"/>
        <v>1178812.55</v>
      </c>
    </row>
    <row r="160" spans="1:16" ht="16.5" customHeight="1">
      <c r="A160" s="16">
        <v>149</v>
      </c>
      <c r="B160" s="17" t="s">
        <v>67</v>
      </c>
      <c r="C160" s="18">
        <v>0.060216000000000006</v>
      </c>
      <c r="D160" s="14">
        <v>3974.48</v>
      </c>
      <c r="E160" s="14">
        <v>790.61</v>
      </c>
      <c r="F160" s="15">
        <v>3183.87</v>
      </c>
      <c r="G160" s="15">
        <v>829.7</v>
      </c>
      <c r="H160" s="15">
        <v>165.94</v>
      </c>
      <c r="I160" s="15">
        <v>663.76</v>
      </c>
      <c r="J160" s="15">
        <v>105217.9</v>
      </c>
      <c r="K160" s="15">
        <v>21043.57</v>
      </c>
      <c r="L160" s="15">
        <v>84174.33</v>
      </c>
      <c r="M160" s="15">
        <v>5279.01</v>
      </c>
      <c r="N160" s="15">
        <v>1055.8</v>
      </c>
      <c r="O160" s="15">
        <v>4223.21</v>
      </c>
      <c r="P160" s="15">
        <f t="shared" si="2"/>
        <v>92245.17</v>
      </c>
    </row>
    <row r="161" spans="1:16" ht="16.5" customHeight="1">
      <c r="A161" s="16">
        <v>150</v>
      </c>
      <c r="B161" s="17" t="s">
        <v>68</v>
      </c>
      <c r="C161" s="18">
        <v>0.6969262999999999</v>
      </c>
      <c r="D161" s="14">
        <v>154521.09</v>
      </c>
      <c r="E161" s="14">
        <v>31882.67</v>
      </c>
      <c r="F161" s="15">
        <v>122638.42</v>
      </c>
      <c r="G161" s="15">
        <v>9602.8</v>
      </c>
      <c r="H161" s="15">
        <v>1920.56</v>
      </c>
      <c r="I161" s="15">
        <v>7682.24</v>
      </c>
      <c r="J161" s="15">
        <v>1219655.86</v>
      </c>
      <c r="K161" s="15">
        <v>243931.16</v>
      </c>
      <c r="L161" s="20">
        <v>975724.7</v>
      </c>
      <c r="M161" s="15">
        <v>61098.17</v>
      </c>
      <c r="N161" s="15">
        <v>12219.63</v>
      </c>
      <c r="O161" s="15">
        <v>48878.54</v>
      </c>
      <c r="P161" s="15">
        <f t="shared" si="2"/>
        <v>1154923.9</v>
      </c>
    </row>
    <row r="162" spans="1:16" ht="16.5" customHeight="1">
      <c r="A162" s="16">
        <v>151</v>
      </c>
      <c r="B162" s="17" t="s">
        <v>193</v>
      </c>
      <c r="C162" s="18">
        <v>0.0551006</v>
      </c>
      <c r="D162" s="14">
        <v>3608.3</v>
      </c>
      <c r="E162" s="14">
        <v>529.45</v>
      </c>
      <c r="F162" s="15">
        <v>3078.85</v>
      </c>
      <c r="G162" s="15">
        <v>759.21</v>
      </c>
      <c r="H162" s="15">
        <v>151.84</v>
      </c>
      <c r="I162" s="15">
        <v>607.37</v>
      </c>
      <c r="J162" s="15">
        <v>96118.75</v>
      </c>
      <c r="K162" s="15">
        <v>19223.75</v>
      </c>
      <c r="L162" s="15">
        <v>76895</v>
      </c>
      <c r="M162" s="15">
        <v>4830.55</v>
      </c>
      <c r="N162" s="15">
        <v>966.11</v>
      </c>
      <c r="O162" s="15">
        <v>3864.44</v>
      </c>
      <c r="P162" s="15">
        <f t="shared" si="2"/>
        <v>84445.66</v>
      </c>
    </row>
    <row r="163" spans="1:16" ht="16.5" customHeight="1">
      <c r="A163" s="16">
        <v>152</v>
      </c>
      <c r="B163" s="17" t="s">
        <v>194</v>
      </c>
      <c r="C163" s="18">
        <v>0.0915358</v>
      </c>
      <c r="D163" s="14">
        <v>5494.61</v>
      </c>
      <c r="E163" s="14">
        <v>1190.98</v>
      </c>
      <c r="F163" s="15">
        <v>4303.63</v>
      </c>
      <c r="G163" s="15">
        <v>1261.25</v>
      </c>
      <c r="H163" s="15">
        <v>252.25</v>
      </c>
      <c r="I163" s="15">
        <v>1009</v>
      </c>
      <c r="J163" s="15">
        <v>159923.56</v>
      </c>
      <c r="K163" s="15">
        <v>31984.7</v>
      </c>
      <c r="L163" s="15">
        <v>127938.86</v>
      </c>
      <c r="M163" s="15">
        <v>8024.76</v>
      </c>
      <c r="N163" s="15">
        <v>1604.95</v>
      </c>
      <c r="O163" s="15">
        <v>6419.81</v>
      </c>
      <c r="P163" s="15">
        <f t="shared" si="2"/>
        <v>139671.3</v>
      </c>
    </row>
    <row r="164" spans="1:16" ht="16.5" customHeight="1">
      <c r="A164" s="16">
        <v>153</v>
      </c>
      <c r="B164" s="17" t="s">
        <v>195</v>
      </c>
      <c r="C164" s="18">
        <v>0.2212162</v>
      </c>
      <c r="D164" s="14">
        <v>25150.22</v>
      </c>
      <c r="E164" s="14">
        <v>4917.86</v>
      </c>
      <c r="F164" s="15">
        <v>20232.36</v>
      </c>
      <c r="G164" s="15">
        <v>3048.09</v>
      </c>
      <c r="H164" s="15">
        <v>609.62</v>
      </c>
      <c r="I164" s="15">
        <v>2438.47</v>
      </c>
      <c r="J164" s="15">
        <v>388355.81</v>
      </c>
      <c r="K164" s="15">
        <v>77671.16</v>
      </c>
      <c r="L164" s="15">
        <v>310684.65</v>
      </c>
      <c r="M164" s="15">
        <v>19393.58</v>
      </c>
      <c r="N164" s="15">
        <v>3878.71</v>
      </c>
      <c r="O164" s="15">
        <v>15514.87</v>
      </c>
      <c r="P164" s="15">
        <f t="shared" si="2"/>
        <v>348870.35000000003</v>
      </c>
    </row>
    <row r="165" spans="1:16" ht="16.5" customHeight="1">
      <c r="A165" s="16">
        <v>154</v>
      </c>
      <c r="B165" s="17" t="s">
        <v>69</v>
      </c>
      <c r="C165" s="18">
        <v>0.1491762</v>
      </c>
      <c r="D165" s="14">
        <v>7275.11</v>
      </c>
      <c r="E165" s="14">
        <v>1744.5</v>
      </c>
      <c r="F165" s="15">
        <v>5530.61</v>
      </c>
      <c r="G165" s="15">
        <v>2055.46</v>
      </c>
      <c r="H165" s="15">
        <v>411.09</v>
      </c>
      <c r="I165" s="15">
        <v>1644.37</v>
      </c>
      <c r="J165" s="15">
        <v>260721.14</v>
      </c>
      <c r="K165" s="15">
        <v>52144.23</v>
      </c>
      <c r="L165" s="15">
        <v>208576.91</v>
      </c>
      <c r="M165" s="15">
        <v>13077.98</v>
      </c>
      <c r="N165" s="15">
        <v>2615.59</v>
      </c>
      <c r="O165" s="15">
        <v>10462.39</v>
      </c>
      <c r="P165" s="15">
        <f t="shared" si="2"/>
        <v>226214.28</v>
      </c>
    </row>
    <row r="166" spans="1:16" ht="16.5" customHeight="1">
      <c r="A166" s="16">
        <v>155</v>
      </c>
      <c r="B166" s="17" t="s">
        <v>196</v>
      </c>
      <c r="C166" s="18">
        <v>0.0751069</v>
      </c>
      <c r="D166" s="14">
        <v>4928.99</v>
      </c>
      <c r="E166" s="14">
        <v>772</v>
      </c>
      <c r="F166" s="15">
        <v>4156.99</v>
      </c>
      <c r="G166" s="15">
        <v>1034.87</v>
      </c>
      <c r="H166" s="15">
        <v>206.97</v>
      </c>
      <c r="I166" s="15">
        <v>827.9</v>
      </c>
      <c r="J166" s="15">
        <v>131180.57</v>
      </c>
      <c r="K166" s="15">
        <v>26236.12</v>
      </c>
      <c r="L166" s="15">
        <v>104944.45</v>
      </c>
      <c r="M166" s="15">
        <v>6584.47</v>
      </c>
      <c r="N166" s="15">
        <v>1316.89</v>
      </c>
      <c r="O166" s="15">
        <v>5267.58</v>
      </c>
      <c r="P166" s="15">
        <f t="shared" si="2"/>
        <v>115196.92</v>
      </c>
    </row>
    <row r="167" spans="1:16" ht="16.5" customHeight="1">
      <c r="A167" s="16">
        <v>156</v>
      </c>
      <c r="B167" s="17" t="s">
        <v>197</v>
      </c>
      <c r="C167" s="18">
        <v>0.1339174</v>
      </c>
      <c r="D167" s="14">
        <v>13018.35</v>
      </c>
      <c r="E167" s="14">
        <v>2352.98</v>
      </c>
      <c r="F167" s="15">
        <v>10665.37</v>
      </c>
      <c r="G167" s="15">
        <v>1845.21</v>
      </c>
      <c r="H167" s="15">
        <v>369.04</v>
      </c>
      <c r="I167" s="15">
        <v>1476.17</v>
      </c>
      <c r="J167" s="15">
        <v>233775.16</v>
      </c>
      <c r="K167" s="15">
        <v>46755.03</v>
      </c>
      <c r="L167" s="15">
        <v>187020.13</v>
      </c>
      <c r="M167" s="15">
        <v>11740.27</v>
      </c>
      <c r="N167" s="15">
        <v>2348.05</v>
      </c>
      <c r="O167" s="15">
        <v>9392.22</v>
      </c>
      <c r="P167" s="15">
        <f t="shared" si="2"/>
        <v>208553.89</v>
      </c>
    </row>
    <row r="168" spans="1:16" ht="16.5" customHeight="1">
      <c r="A168" s="16">
        <v>157</v>
      </c>
      <c r="B168" s="17" t="s">
        <v>198</v>
      </c>
      <c r="C168" s="18">
        <v>0.5173885</v>
      </c>
      <c r="D168" s="14">
        <v>58756.67</v>
      </c>
      <c r="E168" s="14">
        <v>12383.1</v>
      </c>
      <c r="F168" s="15">
        <v>46373.57</v>
      </c>
      <c r="G168" s="15">
        <v>7128.97</v>
      </c>
      <c r="H168" s="15">
        <v>1425.79</v>
      </c>
      <c r="I168" s="15">
        <v>5703.18</v>
      </c>
      <c r="J168" s="15">
        <v>905469.99</v>
      </c>
      <c r="K168" s="15">
        <v>181094</v>
      </c>
      <c r="L168" s="15">
        <v>724375.99</v>
      </c>
      <c r="M168" s="15">
        <v>45358.44</v>
      </c>
      <c r="N168" s="15">
        <v>9071.68</v>
      </c>
      <c r="O168" s="15">
        <v>36286.76</v>
      </c>
      <c r="P168" s="15">
        <f t="shared" si="2"/>
        <v>812739.5</v>
      </c>
    </row>
    <row r="169" spans="1:16" ht="16.5" customHeight="1">
      <c r="A169" s="16">
        <v>158</v>
      </c>
      <c r="B169" s="17" t="s">
        <v>199</v>
      </c>
      <c r="C169" s="18">
        <v>1.1978634</v>
      </c>
      <c r="D169" s="14">
        <v>177967.51</v>
      </c>
      <c r="E169" s="14">
        <v>36517.15</v>
      </c>
      <c r="F169" s="15">
        <v>141450.36</v>
      </c>
      <c r="G169" s="15">
        <v>16505.1</v>
      </c>
      <c r="H169" s="15">
        <v>3301.02</v>
      </c>
      <c r="I169" s="15">
        <v>13204.08</v>
      </c>
      <c r="J169" s="15">
        <v>2097409.36</v>
      </c>
      <c r="K169" s="15">
        <v>419481.86</v>
      </c>
      <c r="L169" s="20">
        <v>1677927.5</v>
      </c>
      <c r="M169" s="15">
        <v>105014.37</v>
      </c>
      <c r="N169" s="15">
        <v>21002.87</v>
      </c>
      <c r="O169" s="15">
        <v>84011.5</v>
      </c>
      <c r="P169" s="15">
        <f t="shared" si="2"/>
        <v>1916593.44</v>
      </c>
    </row>
    <row r="170" spans="1:16" ht="16.5" customHeight="1">
      <c r="A170" s="16">
        <v>159</v>
      </c>
      <c r="B170" s="17" t="s">
        <v>200</v>
      </c>
      <c r="C170" s="18">
        <v>0.0492015</v>
      </c>
      <c r="D170" s="14">
        <v>3608.31</v>
      </c>
      <c r="E170" s="14">
        <v>764.49</v>
      </c>
      <c r="F170" s="15">
        <v>2843.82</v>
      </c>
      <c r="G170" s="15">
        <v>677.92</v>
      </c>
      <c r="H170" s="15">
        <v>135.58</v>
      </c>
      <c r="I170" s="15">
        <v>542.34</v>
      </c>
      <c r="J170" s="15">
        <v>85835.22</v>
      </c>
      <c r="K170" s="15">
        <v>17167.04</v>
      </c>
      <c r="L170" s="15">
        <v>68668.18</v>
      </c>
      <c r="M170" s="15">
        <v>4313.39</v>
      </c>
      <c r="N170" s="15">
        <v>862.68</v>
      </c>
      <c r="O170" s="15">
        <v>3450.71</v>
      </c>
      <c r="P170" s="15">
        <f t="shared" si="2"/>
        <v>75505.04999999999</v>
      </c>
    </row>
    <row r="171" spans="1:16" ht="16.5" customHeight="1">
      <c r="A171" s="16">
        <v>160</v>
      </c>
      <c r="B171" s="17" t="s">
        <v>70</v>
      </c>
      <c r="C171" s="18">
        <v>0.0563652</v>
      </c>
      <c r="D171" s="14">
        <v>5960.23</v>
      </c>
      <c r="E171" s="14">
        <v>1162.78</v>
      </c>
      <c r="F171" s="15">
        <v>4797.45</v>
      </c>
      <c r="G171" s="15">
        <v>776.64</v>
      </c>
      <c r="H171" s="15">
        <v>155.33</v>
      </c>
      <c r="I171" s="15">
        <v>621.31</v>
      </c>
      <c r="J171" s="15">
        <v>98357.06</v>
      </c>
      <c r="K171" s="15">
        <v>19671.4</v>
      </c>
      <c r="L171" s="15">
        <v>78685.66</v>
      </c>
      <c r="M171" s="15">
        <v>4941.41</v>
      </c>
      <c r="N171" s="15">
        <v>988.28</v>
      </c>
      <c r="O171" s="15">
        <v>3953.13</v>
      </c>
      <c r="P171" s="15">
        <f t="shared" si="2"/>
        <v>88057.55</v>
      </c>
    </row>
    <row r="172" spans="1:16" ht="16.5" customHeight="1">
      <c r="A172" s="16">
        <v>161</v>
      </c>
      <c r="B172" s="17" t="s">
        <v>201</v>
      </c>
      <c r="C172" s="18">
        <v>0.4771251</v>
      </c>
      <c r="D172" s="14">
        <v>11175.22</v>
      </c>
      <c r="E172" s="14">
        <v>1935.56</v>
      </c>
      <c r="F172" s="15">
        <v>9239.66</v>
      </c>
      <c r="G172" s="15">
        <v>6574.2</v>
      </c>
      <c r="H172" s="15">
        <v>1314.84</v>
      </c>
      <c r="I172" s="15">
        <v>5259.36</v>
      </c>
      <c r="J172" s="15">
        <v>833998.34</v>
      </c>
      <c r="K172" s="15">
        <v>166799.66</v>
      </c>
      <c r="L172" s="15">
        <v>667198.68</v>
      </c>
      <c r="M172" s="15">
        <v>41828.63</v>
      </c>
      <c r="N172" s="15">
        <v>8365.72</v>
      </c>
      <c r="O172" s="15">
        <v>33462.91</v>
      </c>
      <c r="P172" s="15">
        <f t="shared" si="2"/>
        <v>715160.6100000001</v>
      </c>
    </row>
    <row r="173" spans="1:16" ht="16.5" customHeight="1">
      <c r="A173" s="16">
        <v>162</v>
      </c>
      <c r="B173" s="17" t="s">
        <v>202</v>
      </c>
      <c r="C173" s="18">
        <v>0.0813508</v>
      </c>
      <c r="D173" s="14">
        <v>12617.97</v>
      </c>
      <c r="E173" s="14">
        <v>2306.38</v>
      </c>
      <c r="F173" s="15">
        <v>10311.59</v>
      </c>
      <c r="G173" s="15">
        <v>1120.91</v>
      </c>
      <c r="H173" s="15">
        <v>224.18</v>
      </c>
      <c r="I173" s="15">
        <v>896.73</v>
      </c>
      <c r="J173" s="15">
        <v>142889.18</v>
      </c>
      <c r="K173" s="15">
        <v>28577.83</v>
      </c>
      <c r="L173" s="15">
        <v>114311.35</v>
      </c>
      <c r="M173" s="15">
        <v>7131.86</v>
      </c>
      <c r="N173" s="15">
        <v>1426.37</v>
      </c>
      <c r="O173" s="15">
        <v>5705.49</v>
      </c>
      <c r="P173" s="15">
        <f t="shared" si="2"/>
        <v>131225.16</v>
      </c>
    </row>
    <row r="174" spans="1:16" ht="16.5" customHeight="1">
      <c r="A174" s="16">
        <v>163</v>
      </c>
      <c r="B174" s="17" t="s">
        <v>203</v>
      </c>
      <c r="C174" s="18">
        <v>0.0504892</v>
      </c>
      <c r="D174" s="14">
        <v>5433.9</v>
      </c>
      <c r="E174" s="14">
        <v>1173.46</v>
      </c>
      <c r="F174" s="15">
        <v>4260.44</v>
      </c>
      <c r="G174" s="15">
        <v>695.67</v>
      </c>
      <c r="H174" s="15">
        <v>139.13</v>
      </c>
      <c r="I174" s="15">
        <v>556.54</v>
      </c>
      <c r="J174" s="15">
        <v>88110.46</v>
      </c>
      <c r="K174" s="15">
        <v>17622.09</v>
      </c>
      <c r="L174" s="15">
        <v>70488.37</v>
      </c>
      <c r="M174" s="15">
        <v>4426.29</v>
      </c>
      <c r="N174" s="15">
        <v>885.26</v>
      </c>
      <c r="O174" s="15">
        <v>3541.03</v>
      </c>
      <c r="P174" s="15">
        <f t="shared" si="2"/>
        <v>78846.37999999999</v>
      </c>
    </row>
    <row r="175" spans="1:16" ht="16.5" customHeight="1">
      <c r="A175" s="16">
        <v>164</v>
      </c>
      <c r="B175" s="17" t="s">
        <v>71</v>
      </c>
      <c r="C175" s="18">
        <v>0.0657389</v>
      </c>
      <c r="D175" s="14">
        <v>1890.49</v>
      </c>
      <c r="E175" s="14">
        <v>319.38</v>
      </c>
      <c r="F175" s="15">
        <v>1571.11</v>
      </c>
      <c r="G175" s="15">
        <v>905.8</v>
      </c>
      <c r="H175" s="15">
        <v>181.16</v>
      </c>
      <c r="I175" s="15">
        <v>724.64</v>
      </c>
      <c r="J175" s="15">
        <v>114669.17</v>
      </c>
      <c r="K175" s="15">
        <v>22933.83</v>
      </c>
      <c r="L175" s="15">
        <v>91735.34</v>
      </c>
      <c r="M175" s="15">
        <v>5763.2</v>
      </c>
      <c r="N175" s="15">
        <v>1152.64</v>
      </c>
      <c r="O175" s="15">
        <v>4610.56</v>
      </c>
      <c r="P175" s="15">
        <f t="shared" si="2"/>
        <v>98641.65</v>
      </c>
    </row>
    <row r="176" spans="1:16" ht="16.5" customHeight="1">
      <c r="A176" s="16">
        <v>165</v>
      </c>
      <c r="B176" s="17" t="s">
        <v>72</v>
      </c>
      <c r="C176" s="18">
        <v>0.09781840000000001</v>
      </c>
      <c r="D176" s="14">
        <v>19054.41</v>
      </c>
      <c r="E176" s="14">
        <v>2947.04</v>
      </c>
      <c r="F176" s="15">
        <v>16107.37</v>
      </c>
      <c r="G176" s="15">
        <v>1347.81</v>
      </c>
      <c r="H176" s="15">
        <v>269.56</v>
      </c>
      <c r="I176" s="15">
        <v>1078.25</v>
      </c>
      <c r="J176" s="15">
        <v>170921.57</v>
      </c>
      <c r="K176" s="15">
        <v>34184.31</v>
      </c>
      <c r="L176" s="15">
        <v>136737.26</v>
      </c>
      <c r="M176" s="15">
        <v>8575.54</v>
      </c>
      <c r="N176" s="15">
        <v>1715.11</v>
      </c>
      <c r="O176" s="15">
        <v>6860.43</v>
      </c>
      <c r="P176" s="15">
        <f t="shared" si="2"/>
        <v>160783.31</v>
      </c>
    </row>
    <row r="177" spans="1:16" ht="16.5" customHeight="1">
      <c r="A177" s="16">
        <v>166</v>
      </c>
      <c r="B177" s="17" t="s">
        <v>73</v>
      </c>
      <c r="C177" s="18">
        <v>0.0793625</v>
      </c>
      <c r="D177" s="14">
        <v>5326.13</v>
      </c>
      <c r="E177" s="14">
        <v>1442.23</v>
      </c>
      <c r="F177" s="15">
        <v>3883.9</v>
      </c>
      <c r="G177" s="15">
        <v>1093.51</v>
      </c>
      <c r="H177" s="15">
        <v>218.7</v>
      </c>
      <c r="I177" s="15">
        <v>874.81</v>
      </c>
      <c r="J177" s="15">
        <v>138646.53</v>
      </c>
      <c r="K177" s="15">
        <v>27729.3</v>
      </c>
      <c r="L177" s="15">
        <v>110917.23</v>
      </c>
      <c r="M177" s="15">
        <v>6957.54</v>
      </c>
      <c r="N177" s="15">
        <v>1391.5</v>
      </c>
      <c r="O177" s="15">
        <v>5566.04</v>
      </c>
      <c r="P177" s="15">
        <f t="shared" si="2"/>
        <v>121241.98</v>
      </c>
    </row>
    <row r="178" spans="1:16" ht="16.5" customHeight="1">
      <c r="A178" s="16">
        <v>167</v>
      </c>
      <c r="B178" s="17" t="s">
        <v>74</v>
      </c>
      <c r="C178" s="18">
        <v>0.17712500000000003</v>
      </c>
      <c r="D178" s="14">
        <v>48459.72</v>
      </c>
      <c r="E178" s="14">
        <v>9393.22</v>
      </c>
      <c r="F178" s="15">
        <v>39066.5</v>
      </c>
      <c r="G178" s="15">
        <v>2440.56</v>
      </c>
      <c r="H178" s="15">
        <v>488.11</v>
      </c>
      <c r="I178" s="15">
        <v>1952.45</v>
      </c>
      <c r="J178" s="15">
        <v>309376.8</v>
      </c>
      <c r="K178" s="15">
        <v>61875.36</v>
      </c>
      <c r="L178" s="15">
        <v>247501.44</v>
      </c>
      <c r="M178" s="15">
        <v>15528.2</v>
      </c>
      <c r="N178" s="15">
        <v>3105.64</v>
      </c>
      <c r="O178" s="15">
        <v>12422.56</v>
      </c>
      <c r="P178" s="15">
        <f t="shared" si="2"/>
        <v>300942.95</v>
      </c>
    </row>
    <row r="179" spans="1:16" ht="16.5" customHeight="1">
      <c r="A179" s="16">
        <v>168</v>
      </c>
      <c r="B179" s="17" t="s">
        <v>75</v>
      </c>
      <c r="C179" s="18">
        <v>0.0887308</v>
      </c>
      <c r="D179" s="14">
        <v>4310.31</v>
      </c>
      <c r="E179" s="14">
        <v>775.52</v>
      </c>
      <c r="F179" s="15">
        <v>3534.79</v>
      </c>
      <c r="G179" s="15">
        <v>1222.6</v>
      </c>
      <c r="H179" s="15">
        <v>244.52</v>
      </c>
      <c r="I179" s="15">
        <v>978.08</v>
      </c>
      <c r="J179" s="15">
        <v>155080.76</v>
      </c>
      <c r="K179" s="15">
        <v>31016.14</v>
      </c>
      <c r="L179" s="15">
        <v>124064.62</v>
      </c>
      <c r="M179" s="15">
        <v>7778.85</v>
      </c>
      <c r="N179" s="15">
        <v>1555.77</v>
      </c>
      <c r="O179" s="15">
        <v>6223.08</v>
      </c>
      <c r="P179" s="15">
        <f t="shared" si="2"/>
        <v>134800.57</v>
      </c>
    </row>
    <row r="180" spans="1:16" ht="16.5" customHeight="1">
      <c r="A180" s="16">
        <v>169</v>
      </c>
      <c r="B180" s="17" t="s">
        <v>76</v>
      </c>
      <c r="C180" s="18">
        <v>0.3059563</v>
      </c>
      <c r="D180" s="14">
        <v>45338.72</v>
      </c>
      <c r="E180" s="14">
        <v>9247.02</v>
      </c>
      <c r="F180" s="15">
        <v>36091.7</v>
      </c>
      <c r="G180" s="15">
        <v>4215.7</v>
      </c>
      <c r="H180" s="15">
        <v>843.14</v>
      </c>
      <c r="I180" s="15">
        <v>3372.56</v>
      </c>
      <c r="J180" s="15">
        <v>535378.28</v>
      </c>
      <c r="K180" s="15">
        <v>107075.65</v>
      </c>
      <c r="L180" s="15">
        <v>428302.63</v>
      </c>
      <c r="M180" s="15">
        <v>26822.58</v>
      </c>
      <c r="N180" s="15">
        <v>5364.51</v>
      </c>
      <c r="O180" s="15">
        <v>21458.07</v>
      </c>
      <c r="P180" s="15">
        <f t="shared" si="2"/>
        <v>489224.96</v>
      </c>
    </row>
    <row r="181" spans="1:16" ht="16.5" customHeight="1">
      <c r="A181" s="16">
        <v>170</v>
      </c>
      <c r="B181" s="17" t="s">
        <v>204</v>
      </c>
      <c r="C181" s="18">
        <v>0.0786815</v>
      </c>
      <c r="D181" s="14">
        <v>4657.52</v>
      </c>
      <c r="E181" s="14">
        <v>787.79</v>
      </c>
      <c r="F181" s="15">
        <v>3869.73</v>
      </c>
      <c r="G181" s="15">
        <v>1084.12</v>
      </c>
      <c r="H181" s="15">
        <v>216.82</v>
      </c>
      <c r="I181" s="15">
        <v>867.3</v>
      </c>
      <c r="J181" s="15">
        <v>137527.6</v>
      </c>
      <c r="K181" s="15">
        <v>27505.52</v>
      </c>
      <c r="L181" s="15">
        <v>110022.08</v>
      </c>
      <c r="M181" s="15">
        <v>6897.85</v>
      </c>
      <c r="N181" s="15">
        <v>1379.57</v>
      </c>
      <c r="O181" s="15">
        <v>5518.28</v>
      </c>
      <c r="P181" s="15">
        <f t="shared" si="2"/>
        <v>120277.39</v>
      </c>
    </row>
    <row r="182" spans="1:16" ht="16.5" customHeight="1">
      <c r="A182" s="16">
        <v>171</v>
      </c>
      <c r="B182" s="17" t="s">
        <v>77</v>
      </c>
      <c r="C182" s="18">
        <v>0.38294759999999994</v>
      </c>
      <c r="D182" s="14">
        <v>18196.44</v>
      </c>
      <c r="E182" s="14">
        <v>3820.33</v>
      </c>
      <c r="F182" s="15">
        <v>14376.11</v>
      </c>
      <c r="G182" s="15">
        <v>5276.55</v>
      </c>
      <c r="H182" s="15">
        <v>1055.31</v>
      </c>
      <c r="I182" s="15">
        <v>4221.24</v>
      </c>
      <c r="J182" s="15">
        <v>670457.91</v>
      </c>
      <c r="K182" s="15">
        <v>134091.58</v>
      </c>
      <c r="L182" s="15">
        <v>536366.33</v>
      </c>
      <c r="M182" s="15">
        <v>33572.27</v>
      </c>
      <c r="N182" s="15">
        <v>6714.45</v>
      </c>
      <c r="O182" s="15">
        <v>26857.82</v>
      </c>
      <c r="P182" s="15">
        <f t="shared" si="2"/>
        <v>581821.5</v>
      </c>
    </row>
    <row r="183" spans="1:16" ht="16.5" customHeight="1">
      <c r="A183" s="16">
        <v>172</v>
      </c>
      <c r="B183" s="17" t="s">
        <v>78</v>
      </c>
      <c r="C183" s="18">
        <v>0.1748056</v>
      </c>
      <c r="D183" s="14">
        <v>17675.47</v>
      </c>
      <c r="E183" s="14">
        <v>3434.29</v>
      </c>
      <c r="F183" s="15">
        <v>14241.18</v>
      </c>
      <c r="G183" s="15">
        <v>2408.6</v>
      </c>
      <c r="H183" s="15">
        <v>481.72</v>
      </c>
      <c r="I183" s="15">
        <v>1926.88</v>
      </c>
      <c r="J183" s="15">
        <v>305455.76</v>
      </c>
      <c r="K183" s="15">
        <v>61091.15</v>
      </c>
      <c r="L183" s="15">
        <v>244364.61</v>
      </c>
      <c r="M183" s="15">
        <v>15324.86</v>
      </c>
      <c r="N183" s="15">
        <v>3064.97</v>
      </c>
      <c r="O183" s="15">
        <v>12259.89</v>
      </c>
      <c r="P183" s="15">
        <f t="shared" si="2"/>
        <v>272792.56</v>
      </c>
    </row>
    <row r="184" spans="1:16" ht="16.5" customHeight="1">
      <c r="A184" s="16">
        <v>173</v>
      </c>
      <c r="B184" s="17" t="s">
        <v>205</v>
      </c>
      <c r="C184" s="18">
        <v>0.0915914</v>
      </c>
      <c r="D184" s="14">
        <v>4824.34</v>
      </c>
      <c r="E184" s="14">
        <v>973.5</v>
      </c>
      <c r="F184" s="15">
        <v>3850.84</v>
      </c>
      <c r="G184" s="15">
        <v>1262.01</v>
      </c>
      <c r="H184" s="15">
        <v>252.4</v>
      </c>
      <c r="I184" s="15">
        <v>1009.61</v>
      </c>
      <c r="J184" s="15">
        <v>160052.44</v>
      </c>
      <c r="K184" s="15">
        <v>32010.48</v>
      </c>
      <c r="L184" s="15">
        <v>128041.96</v>
      </c>
      <c r="M184" s="15">
        <v>8029.63</v>
      </c>
      <c r="N184" s="15">
        <v>1605.92</v>
      </c>
      <c r="O184" s="15">
        <v>6423.71</v>
      </c>
      <c r="P184" s="15">
        <f t="shared" si="2"/>
        <v>139326.12</v>
      </c>
    </row>
    <row r="185" spans="1:16" ht="16.5" customHeight="1">
      <c r="A185" s="16">
        <v>174</v>
      </c>
      <c r="B185" s="17" t="s">
        <v>206</v>
      </c>
      <c r="C185" s="18">
        <v>0.4894841</v>
      </c>
      <c r="D185" s="14">
        <v>62791.15</v>
      </c>
      <c r="E185" s="14">
        <v>11573.61</v>
      </c>
      <c r="F185" s="15">
        <v>51217.54</v>
      </c>
      <c r="G185" s="15">
        <v>6744.49</v>
      </c>
      <c r="H185" s="15">
        <v>1348.9</v>
      </c>
      <c r="I185" s="15">
        <v>5395.59</v>
      </c>
      <c r="J185" s="15">
        <v>854097.66</v>
      </c>
      <c r="K185" s="15">
        <v>170819.53</v>
      </c>
      <c r="L185" s="15">
        <v>683278.13</v>
      </c>
      <c r="M185" s="15">
        <v>42912.11</v>
      </c>
      <c r="N185" s="15">
        <v>8582.42</v>
      </c>
      <c r="O185" s="15">
        <v>34329.69</v>
      </c>
      <c r="P185" s="15">
        <f t="shared" si="2"/>
        <v>774220.95</v>
      </c>
    </row>
    <row r="186" spans="1:16" ht="16.5" customHeight="1">
      <c r="A186" s="16">
        <v>175</v>
      </c>
      <c r="B186" s="17" t="s">
        <v>79</v>
      </c>
      <c r="C186" s="18">
        <v>0.0625643</v>
      </c>
      <c r="D186" s="14">
        <v>4164.81</v>
      </c>
      <c r="E186" s="14">
        <v>837.36</v>
      </c>
      <c r="F186" s="15">
        <v>3327.45</v>
      </c>
      <c r="G186" s="15">
        <v>862.05</v>
      </c>
      <c r="H186" s="15">
        <v>172.41</v>
      </c>
      <c r="I186" s="15">
        <v>689.64</v>
      </c>
      <c r="J186" s="15">
        <v>109159.42</v>
      </c>
      <c r="K186" s="15">
        <v>21831.88</v>
      </c>
      <c r="L186" s="15">
        <v>87327.54</v>
      </c>
      <c r="M186" s="15">
        <v>5484.89</v>
      </c>
      <c r="N186" s="15">
        <v>1096.98</v>
      </c>
      <c r="O186" s="15">
        <v>4387.91</v>
      </c>
      <c r="P186" s="15">
        <f t="shared" si="2"/>
        <v>95732.54</v>
      </c>
    </row>
    <row r="187" spans="1:16" ht="16.5" customHeight="1">
      <c r="A187" s="16">
        <v>176</v>
      </c>
      <c r="B187" s="17" t="s">
        <v>207</v>
      </c>
      <c r="C187" s="18">
        <v>0.077021</v>
      </c>
      <c r="D187" s="14">
        <v>5343.79</v>
      </c>
      <c r="E187" s="14">
        <v>1052.49</v>
      </c>
      <c r="F187" s="15">
        <v>4291.3</v>
      </c>
      <c r="G187" s="15">
        <v>1061.25</v>
      </c>
      <c r="H187" s="15">
        <v>212.25</v>
      </c>
      <c r="I187" s="15">
        <v>849</v>
      </c>
      <c r="J187" s="15">
        <v>134709.19</v>
      </c>
      <c r="K187" s="15">
        <v>26941.82</v>
      </c>
      <c r="L187" s="15">
        <v>107767.37</v>
      </c>
      <c r="M187" s="15">
        <v>6752.27</v>
      </c>
      <c r="N187" s="15">
        <v>1350.45</v>
      </c>
      <c r="O187" s="15">
        <v>5401.82</v>
      </c>
      <c r="P187" s="15">
        <f t="shared" si="2"/>
        <v>118309.48999999999</v>
      </c>
    </row>
    <row r="188" spans="1:16" ht="16.5" customHeight="1">
      <c r="A188" s="16">
        <v>177</v>
      </c>
      <c r="B188" s="17" t="s">
        <v>208</v>
      </c>
      <c r="C188" s="18">
        <v>0.0848919</v>
      </c>
      <c r="D188" s="14">
        <v>4568.73</v>
      </c>
      <c r="E188" s="14">
        <v>577.66</v>
      </c>
      <c r="F188" s="15">
        <v>3991.07</v>
      </c>
      <c r="G188" s="15">
        <v>1169.7</v>
      </c>
      <c r="H188" s="15">
        <v>233.94</v>
      </c>
      <c r="I188" s="15">
        <v>935.76</v>
      </c>
      <c r="J188" s="15">
        <v>148771.7</v>
      </c>
      <c r="K188" s="15">
        <v>29754.33</v>
      </c>
      <c r="L188" s="15">
        <v>119017.37</v>
      </c>
      <c r="M188" s="15">
        <v>7442.28</v>
      </c>
      <c r="N188" s="15">
        <v>1488.45</v>
      </c>
      <c r="O188" s="15">
        <v>5953.83</v>
      </c>
      <c r="P188" s="15">
        <f t="shared" si="2"/>
        <v>129898.03</v>
      </c>
    </row>
    <row r="189" spans="1:16" ht="16.5" customHeight="1">
      <c r="A189" s="16">
        <v>178</v>
      </c>
      <c r="B189" s="17" t="s">
        <v>80</v>
      </c>
      <c r="C189" s="18">
        <v>0.125324</v>
      </c>
      <c r="D189" s="14">
        <v>18935</v>
      </c>
      <c r="E189" s="14">
        <v>3575.78</v>
      </c>
      <c r="F189" s="15">
        <v>15359.22</v>
      </c>
      <c r="G189" s="15">
        <v>1726.81</v>
      </c>
      <c r="H189" s="15">
        <v>345.36</v>
      </c>
      <c r="I189" s="15">
        <v>1381.45</v>
      </c>
      <c r="J189" s="15">
        <v>219496.3</v>
      </c>
      <c r="K189" s="15">
        <v>43899.25</v>
      </c>
      <c r="L189" s="15">
        <v>175597.05</v>
      </c>
      <c r="M189" s="15">
        <v>10986.89</v>
      </c>
      <c r="N189" s="15">
        <v>2197.37</v>
      </c>
      <c r="O189" s="15">
        <v>8789.52</v>
      </c>
      <c r="P189" s="15">
        <f t="shared" si="2"/>
        <v>201127.24</v>
      </c>
    </row>
    <row r="190" spans="1:16" ht="16.5" customHeight="1">
      <c r="A190" s="16">
        <v>179</v>
      </c>
      <c r="B190" s="17" t="s">
        <v>209</v>
      </c>
      <c r="C190" s="18">
        <v>0.5298728</v>
      </c>
      <c r="D190" s="14">
        <v>33816.78</v>
      </c>
      <c r="E190" s="14">
        <v>6989.3</v>
      </c>
      <c r="F190" s="15">
        <v>26827.48</v>
      </c>
      <c r="G190" s="15">
        <v>7301</v>
      </c>
      <c r="H190" s="15">
        <v>1460.2</v>
      </c>
      <c r="I190" s="15">
        <v>5840.8</v>
      </c>
      <c r="J190" s="15">
        <v>929410.71</v>
      </c>
      <c r="K190" s="15">
        <v>185882.13</v>
      </c>
      <c r="L190" s="15">
        <v>743528.58</v>
      </c>
      <c r="M190" s="15">
        <v>46452.91</v>
      </c>
      <c r="N190" s="15">
        <v>9290.58</v>
      </c>
      <c r="O190" s="15">
        <v>37162.33</v>
      </c>
      <c r="P190" s="15">
        <f t="shared" si="2"/>
        <v>813359.19</v>
      </c>
    </row>
    <row r="191" spans="1:16" ht="16.5" customHeight="1">
      <c r="A191" s="16">
        <v>180</v>
      </c>
      <c r="B191" s="17" t="s">
        <v>210</v>
      </c>
      <c r="C191" s="18">
        <v>0.2655078</v>
      </c>
      <c r="D191" s="14">
        <v>2714.03</v>
      </c>
      <c r="E191" s="14">
        <v>607.95</v>
      </c>
      <c r="F191" s="15">
        <v>2106.08</v>
      </c>
      <c r="G191" s="15">
        <v>3658.37</v>
      </c>
      <c r="H191" s="15">
        <v>731.67</v>
      </c>
      <c r="I191" s="15">
        <v>2926.7</v>
      </c>
      <c r="J191" s="15">
        <v>465186.66</v>
      </c>
      <c r="K191" s="15">
        <v>93037.33</v>
      </c>
      <c r="L191" s="15">
        <v>372149.33</v>
      </c>
      <c r="M191" s="15">
        <v>23276.55</v>
      </c>
      <c r="N191" s="15">
        <v>4655.31</v>
      </c>
      <c r="O191" s="15">
        <v>18621.24</v>
      </c>
      <c r="P191" s="15">
        <f t="shared" si="2"/>
        <v>395803.35000000003</v>
      </c>
    </row>
    <row r="192" spans="1:16" ht="16.5" customHeight="1">
      <c r="A192" s="16">
        <v>181</v>
      </c>
      <c r="B192" s="17" t="s">
        <v>211</v>
      </c>
      <c r="C192" s="18">
        <v>0.10061150000000002</v>
      </c>
      <c r="D192" s="14">
        <v>18282.97</v>
      </c>
      <c r="E192" s="14">
        <v>3904.9</v>
      </c>
      <c r="F192" s="15">
        <v>14378.07</v>
      </c>
      <c r="G192" s="15">
        <v>1386.3</v>
      </c>
      <c r="H192" s="15">
        <v>277.26</v>
      </c>
      <c r="I192" s="15">
        <v>1109.04</v>
      </c>
      <c r="J192" s="15">
        <v>176222.83</v>
      </c>
      <c r="K192" s="15">
        <v>35244.56</v>
      </c>
      <c r="L192" s="15">
        <v>140978.27</v>
      </c>
      <c r="M192" s="15">
        <v>8820.41</v>
      </c>
      <c r="N192" s="15">
        <v>1764.08</v>
      </c>
      <c r="O192" s="15">
        <v>7056.33</v>
      </c>
      <c r="P192" s="15">
        <f t="shared" si="2"/>
        <v>163521.71</v>
      </c>
    </row>
    <row r="193" spans="1:16" ht="16.5" customHeight="1">
      <c r="A193" s="16">
        <v>182</v>
      </c>
      <c r="B193" s="17" t="s">
        <v>212</v>
      </c>
      <c r="C193" s="18">
        <v>0.054836499999999996</v>
      </c>
      <c r="D193" s="14">
        <v>3595.39</v>
      </c>
      <c r="E193" s="14">
        <v>740.96</v>
      </c>
      <c r="F193" s="15">
        <v>2854.43</v>
      </c>
      <c r="G193" s="15">
        <v>755.57</v>
      </c>
      <c r="H193" s="15">
        <v>151.11</v>
      </c>
      <c r="I193" s="15">
        <v>604.46</v>
      </c>
      <c r="J193" s="15">
        <v>95793.25</v>
      </c>
      <c r="K193" s="15">
        <v>19158.64</v>
      </c>
      <c r="L193" s="15">
        <v>76634.61</v>
      </c>
      <c r="M193" s="15">
        <v>4807.41</v>
      </c>
      <c r="N193" s="15">
        <v>961.48</v>
      </c>
      <c r="O193" s="15">
        <v>3845.93</v>
      </c>
      <c r="P193" s="15">
        <f t="shared" si="2"/>
        <v>83939.43</v>
      </c>
    </row>
    <row r="194" spans="1:16" ht="16.5" customHeight="1">
      <c r="A194" s="16">
        <v>183</v>
      </c>
      <c r="B194" s="17" t="s">
        <v>81</v>
      </c>
      <c r="C194" s="18">
        <v>0.4040339</v>
      </c>
      <c r="D194" s="14">
        <v>72435.24</v>
      </c>
      <c r="E194" s="14">
        <v>15192.89</v>
      </c>
      <c r="F194" s="15">
        <v>57242.35</v>
      </c>
      <c r="G194" s="15">
        <v>5567.09</v>
      </c>
      <c r="H194" s="15">
        <v>1113.42</v>
      </c>
      <c r="I194" s="15">
        <v>4453.67</v>
      </c>
      <c r="J194" s="15">
        <v>706805.18</v>
      </c>
      <c r="K194" s="15">
        <v>141361.03</v>
      </c>
      <c r="L194" s="15">
        <v>565444.15</v>
      </c>
      <c r="M194" s="15">
        <v>35420.87</v>
      </c>
      <c r="N194" s="15">
        <v>7084.17</v>
      </c>
      <c r="O194" s="15">
        <v>28336.7</v>
      </c>
      <c r="P194" s="15">
        <f t="shared" si="2"/>
        <v>655476.87</v>
      </c>
    </row>
    <row r="195" spans="1:16" ht="16.5" customHeight="1">
      <c r="A195" s="16">
        <v>184</v>
      </c>
      <c r="B195" s="17" t="s">
        <v>82</v>
      </c>
      <c r="C195" s="18">
        <v>0.1830385</v>
      </c>
      <c r="D195" s="14">
        <v>30554.08</v>
      </c>
      <c r="E195" s="14">
        <v>5681.57</v>
      </c>
      <c r="F195" s="15">
        <v>24872.51</v>
      </c>
      <c r="G195" s="15">
        <v>2522.04</v>
      </c>
      <c r="H195" s="15">
        <v>504.41</v>
      </c>
      <c r="I195" s="15">
        <v>2017.63</v>
      </c>
      <c r="J195" s="15">
        <v>319615.08</v>
      </c>
      <c r="K195" s="15">
        <v>63923.02</v>
      </c>
      <c r="L195" s="15">
        <v>255692.06</v>
      </c>
      <c r="M195" s="15">
        <v>16046.62</v>
      </c>
      <c r="N195" s="15">
        <v>3209.32</v>
      </c>
      <c r="O195" s="15">
        <v>12837.3</v>
      </c>
      <c r="P195" s="15">
        <f t="shared" si="2"/>
        <v>295419.5</v>
      </c>
    </row>
    <row r="196" spans="1:16" ht="16.5" customHeight="1">
      <c r="A196" s="16">
        <v>185</v>
      </c>
      <c r="B196" s="17" t="s">
        <v>213</v>
      </c>
      <c r="C196" s="18">
        <v>0.1590114</v>
      </c>
      <c r="D196" s="14">
        <v>44194.53</v>
      </c>
      <c r="E196" s="14">
        <v>8364.06</v>
      </c>
      <c r="F196" s="15">
        <v>35830.47</v>
      </c>
      <c r="G196" s="15">
        <v>2190.97</v>
      </c>
      <c r="H196" s="15">
        <v>438.19</v>
      </c>
      <c r="I196" s="15">
        <v>1752.78</v>
      </c>
      <c r="J196" s="15">
        <v>277855.1</v>
      </c>
      <c r="K196" s="15">
        <v>55571.01</v>
      </c>
      <c r="L196" s="15">
        <v>222284.09</v>
      </c>
      <c r="M196" s="15">
        <v>13940.21</v>
      </c>
      <c r="N196" s="15">
        <v>2788.04</v>
      </c>
      <c r="O196" s="15">
        <v>11152.17</v>
      </c>
      <c r="P196" s="15">
        <f t="shared" si="2"/>
        <v>271019.51</v>
      </c>
    </row>
    <row r="197" spans="1:16" ht="16.5" customHeight="1">
      <c r="A197" s="16">
        <v>186</v>
      </c>
      <c r="B197" s="17" t="s">
        <v>83</v>
      </c>
      <c r="C197" s="18">
        <v>0.45342950000000004</v>
      </c>
      <c r="D197" s="14">
        <v>134804.59</v>
      </c>
      <c r="E197" s="14">
        <v>25657.35</v>
      </c>
      <c r="F197" s="15">
        <v>109147.24</v>
      </c>
      <c r="G197" s="15">
        <v>6247.7</v>
      </c>
      <c r="H197" s="15">
        <v>1249.54</v>
      </c>
      <c r="I197" s="15">
        <v>4998.16</v>
      </c>
      <c r="J197" s="15">
        <v>787812.86</v>
      </c>
      <c r="K197" s="15">
        <v>157562.57</v>
      </c>
      <c r="L197" s="15">
        <v>630250.29</v>
      </c>
      <c r="M197" s="15">
        <v>39751.27</v>
      </c>
      <c r="N197" s="15">
        <v>7950.25</v>
      </c>
      <c r="O197" s="15">
        <v>31801.02</v>
      </c>
      <c r="P197" s="15">
        <f t="shared" si="2"/>
        <v>776196.7100000001</v>
      </c>
    </row>
    <row r="198" spans="1:16" ht="16.5" customHeight="1">
      <c r="A198" s="16">
        <v>187</v>
      </c>
      <c r="B198" s="17" t="s">
        <v>84</v>
      </c>
      <c r="C198" s="18">
        <v>0.2369536</v>
      </c>
      <c r="D198" s="14">
        <v>26527.3</v>
      </c>
      <c r="E198" s="14">
        <v>5150.04</v>
      </c>
      <c r="F198" s="15">
        <v>21377.26</v>
      </c>
      <c r="G198" s="15">
        <v>3264.92</v>
      </c>
      <c r="H198" s="15">
        <v>652.98</v>
      </c>
      <c r="I198" s="15">
        <v>2611.94</v>
      </c>
      <c r="J198" s="15">
        <v>414223.37</v>
      </c>
      <c r="K198" s="15">
        <v>82844.67</v>
      </c>
      <c r="L198" s="15">
        <v>331378.7</v>
      </c>
      <c r="M198" s="15">
        <v>20773.25</v>
      </c>
      <c r="N198" s="15">
        <v>4154.65</v>
      </c>
      <c r="O198" s="15">
        <v>16618.6</v>
      </c>
      <c r="P198" s="15">
        <f t="shared" si="2"/>
        <v>371986.5</v>
      </c>
    </row>
    <row r="199" spans="1:16" ht="16.5" customHeight="1">
      <c r="A199" s="16">
        <v>188</v>
      </c>
      <c r="B199" s="17" t="s">
        <v>85</v>
      </c>
      <c r="C199" s="18">
        <v>0.284712</v>
      </c>
      <c r="D199" s="14">
        <v>32699.13</v>
      </c>
      <c r="E199" s="14">
        <v>7017.49</v>
      </c>
      <c r="F199" s="15">
        <v>25681.64</v>
      </c>
      <c r="G199" s="15">
        <v>3922.97</v>
      </c>
      <c r="H199" s="15">
        <v>784.59</v>
      </c>
      <c r="I199" s="15">
        <v>3138.38</v>
      </c>
      <c r="J199" s="15">
        <v>494673.95</v>
      </c>
      <c r="K199" s="15">
        <v>98934.79</v>
      </c>
      <c r="L199" s="15">
        <v>395739.16</v>
      </c>
      <c r="M199" s="15">
        <v>24960.15</v>
      </c>
      <c r="N199" s="15">
        <v>4992.03</v>
      </c>
      <c r="O199" s="15">
        <v>19968.12</v>
      </c>
      <c r="P199" s="15">
        <f t="shared" si="2"/>
        <v>444527.3</v>
      </c>
    </row>
    <row r="200" spans="1:16" ht="16.5" customHeight="1">
      <c r="A200" s="16">
        <v>189</v>
      </c>
      <c r="B200" s="17" t="s">
        <v>86</v>
      </c>
      <c r="C200" s="18">
        <v>0.33631770000000005</v>
      </c>
      <c r="D200" s="14">
        <v>169572.49</v>
      </c>
      <c r="E200" s="14">
        <v>32738.75</v>
      </c>
      <c r="F200" s="15">
        <v>136833.74</v>
      </c>
      <c r="G200" s="15">
        <v>4634.05</v>
      </c>
      <c r="H200" s="15">
        <v>926.81</v>
      </c>
      <c r="I200" s="15">
        <v>3707.24</v>
      </c>
      <c r="J200" s="15">
        <v>589470.24</v>
      </c>
      <c r="K200" s="15">
        <v>117894.04</v>
      </c>
      <c r="L200" s="15">
        <v>471576.2</v>
      </c>
      <c r="M200" s="15">
        <v>29484.31</v>
      </c>
      <c r="N200" s="15">
        <v>5896.86</v>
      </c>
      <c r="O200" s="15">
        <v>23587.45</v>
      </c>
      <c r="P200" s="15">
        <f t="shared" si="2"/>
        <v>635704.63</v>
      </c>
    </row>
    <row r="201" spans="1:16" ht="16.5" customHeight="1">
      <c r="A201" s="16">
        <v>190</v>
      </c>
      <c r="B201" s="17" t="s">
        <v>214</v>
      </c>
      <c r="C201" s="18">
        <v>0.2247573</v>
      </c>
      <c r="D201" s="14">
        <v>4346.35</v>
      </c>
      <c r="E201" s="14">
        <v>817.35</v>
      </c>
      <c r="F201" s="15">
        <v>3529</v>
      </c>
      <c r="G201" s="15">
        <v>3096.87</v>
      </c>
      <c r="H201" s="15">
        <v>619.37</v>
      </c>
      <c r="I201" s="15">
        <v>2477.5</v>
      </c>
      <c r="J201" s="15">
        <v>392638.76</v>
      </c>
      <c r="K201" s="15">
        <v>78527.75</v>
      </c>
      <c r="L201" s="15">
        <v>314111.01</v>
      </c>
      <c r="M201" s="15">
        <v>19704.03</v>
      </c>
      <c r="N201" s="15">
        <v>3940.8</v>
      </c>
      <c r="O201" s="15">
        <v>15763.23</v>
      </c>
      <c r="P201" s="15">
        <f t="shared" si="2"/>
        <v>335880.74</v>
      </c>
    </row>
    <row r="202" spans="1:16" ht="16.5" customHeight="1">
      <c r="A202" s="16">
        <v>191</v>
      </c>
      <c r="B202" s="17" t="s">
        <v>215</v>
      </c>
      <c r="C202" s="18">
        <v>0.17383749999999998</v>
      </c>
      <c r="D202" s="14">
        <v>8207.41</v>
      </c>
      <c r="E202" s="14">
        <v>1726.62</v>
      </c>
      <c r="F202" s="15">
        <v>6480.79</v>
      </c>
      <c r="G202" s="15">
        <v>2395.26</v>
      </c>
      <c r="H202" s="15">
        <v>479.05</v>
      </c>
      <c r="I202" s="15">
        <v>1916.21</v>
      </c>
      <c r="J202" s="15">
        <v>303790.08</v>
      </c>
      <c r="K202" s="15">
        <v>60758.01</v>
      </c>
      <c r="L202" s="15">
        <v>243032.07</v>
      </c>
      <c r="M202" s="15">
        <v>15239.98</v>
      </c>
      <c r="N202" s="15">
        <v>3047.99</v>
      </c>
      <c r="O202" s="15">
        <v>12191.99</v>
      </c>
      <c r="P202" s="15">
        <f t="shared" si="2"/>
        <v>263621.06</v>
      </c>
    </row>
    <row r="203" spans="1:16" ht="16.5" customHeight="1">
      <c r="A203" s="16">
        <v>192</v>
      </c>
      <c r="B203" s="17" t="s">
        <v>87</v>
      </c>
      <c r="C203" s="18">
        <v>0.1506697</v>
      </c>
      <c r="D203" s="14">
        <v>104302.38</v>
      </c>
      <c r="E203" s="14">
        <v>19770.98</v>
      </c>
      <c r="F203" s="15">
        <v>84531.4</v>
      </c>
      <c r="G203" s="15">
        <v>2076.04</v>
      </c>
      <c r="H203" s="15">
        <v>415.21</v>
      </c>
      <c r="I203" s="15">
        <v>1660.83</v>
      </c>
      <c r="J203" s="15">
        <v>263151.9</v>
      </c>
      <c r="K203" s="15">
        <v>52630.37</v>
      </c>
      <c r="L203" s="15">
        <v>210521.53</v>
      </c>
      <c r="M203" s="15">
        <v>13208.91</v>
      </c>
      <c r="N203" s="15">
        <v>2641.78</v>
      </c>
      <c r="O203" s="15">
        <v>10567.13</v>
      </c>
      <c r="P203" s="15">
        <f t="shared" si="2"/>
        <v>307280.89</v>
      </c>
    </row>
    <row r="204" spans="1:16" ht="16.5" customHeight="1">
      <c r="A204" s="16">
        <v>193</v>
      </c>
      <c r="B204" s="17" t="s">
        <v>88</v>
      </c>
      <c r="C204" s="18">
        <v>0.058635</v>
      </c>
      <c r="D204" s="14">
        <v>3204.68</v>
      </c>
      <c r="E204" s="14">
        <v>692.08</v>
      </c>
      <c r="F204" s="15">
        <v>2512.6</v>
      </c>
      <c r="G204" s="15">
        <v>807.91</v>
      </c>
      <c r="H204" s="15">
        <v>161.58</v>
      </c>
      <c r="I204" s="15">
        <v>646.33</v>
      </c>
      <c r="J204" s="15">
        <v>102370.52</v>
      </c>
      <c r="K204" s="15">
        <v>20474.1</v>
      </c>
      <c r="L204" s="15">
        <v>81896.42</v>
      </c>
      <c r="M204" s="15">
        <v>5140.41</v>
      </c>
      <c r="N204" s="15">
        <v>1028.08</v>
      </c>
      <c r="O204" s="15">
        <v>4112.33</v>
      </c>
      <c r="P204" s="15">
        <f aca="true" t="shared" si="3" ref="P204:P257">O204+I204+F204+L204</f>
        <v>89167.68</v>
      </c>
    </row>
    <row r="205" spans="1:16" ht="16.5" customHeight="1">
      <c r="A205" s="16">
        <v>194</v>
      </c>
      <c r="B205" s="17" t="s">
        <v>216</v>
      </c>
      <c r="C205" s="18">
        <v>1.1595619</v>
      </c>
      <c r="D205" s="14">
        <v>217299.39</v>
      </c>
      <c r="E205" s="14">
        <v>42268.76</v>
      </c>
      <c r="F205" s="15">
        <v>175030.63</v>
      </c>
      <c r="G205" s="15">
        <v>15977.35</v>
      </c>
      <c r="H205" s="15">
        <v>3195.47</v>
      </c>
      <c r="I205" s="15">
        <v>12781.88</v>
      </c>
      <c r="J205" s="15">
        <v>2014685.21</v>
      </c>
      <c r="K205" s="15">
        <v>402937.04</v>
      </c>
      <c r="L205" s="20">
        <v>1611748.17</v>
      </c>
      <c r="M205" s="15">
        <v>101656.55</v>
      </c>
      <c r="N205" s="15">
        <v>20331.31</v>
      </c>
      <c r="O205" s="15">
        <v>81325.24</v>
      </c>
      <c r="P205" s="15">
        <f t="shared" si="3"/>
        <v>1880885.92</v>
      </c>
    </row>
    <row r="206" spans="1:16" ht="16.5" customHeight="1">
      <c r="A206" s="16">
        <v>195</v>
      </c>
      <c r="B206" s="17" t="s">
        <v>89</v>
      </c>
      <c r="C206" s="18">
        <v>0.1616919</v>
      </c>
      <c r="D206" s="14">
        <v>40369.9</v>
      </c>
      <c r="E206" s="14">
        <v>8589.46</v>
      </c>
      <c r="F206" s="15">
        <v>31780.44</v>
      </c>
      <c r="G206" s="15">
        <v>2227.91</v>
      </c>
      <c r="H206" s="15">
        <v>445.58</v>
      </c>
      <c r="I206" s="15">
        <v>1782.33</v>
      </c>
      <c r="J206" s="15">
        <v>282218.6</v>
      </c>
      <c r="K206" s="15">
        <v>56443.72</v>
      </c>
      <c r="L206" s="15">
        <v>225774.88</v>
      </c>
      <c r="M206" s="15">
        <v>14175.21</v>
      </c>
      <c r="N206" s="15">
        <v>2835.04</v>
      </c>
      <c r="O206" s="15">
        <v>11340.17</v>
      </c>
      <c r="P206" s="15">
        <f t="shared" si="3"/>
        <v>270677.82</v>
      </c>
    </row>
    <row r="207" spans="1:16" ht="16.5" customHeight="1">
      <c r="A207" s="16">
        <v>196</v>
      </c>
      <c r="B207" s="17" t="s">
        <v>217</v>
      </c>
      <c r="C207" s="18">
        <v>0.11116920000000001</v>
      </c>
      <c r="D207" s="14">
        <v>5385.46</v>
      </c>
      <c r="E207" s="14">
        <v>1116.64</v>
      </c>
      <c r="F207" s="15">
        <v>4268.82</v>
      </c>
      <c r="G207" s="15">
        <v>1531.77</v>
      </c>
      <c r="H207" s="15">
        <v>306.35</v>
      </c>
      <c r="I207" s="15">
        <v>1225.42</v>
      </c>
      <c r="J207" s="15">
        <v>194189.56</v>
      </c>
      <c r="K207" s="15">
        <v>38837.91</v>
      </c>
      <c r="L207" s="15">
        <v>155351.65</v>
      </c>
      <c r="M207" s="15">
        <v>9745.99</v>
      </c>
      <c r="N207" s="15">
        <v>1949.2</v>
      </c>
      <c r="O207" s="15">
        <v>7796.79</v>
      </c>
      <c r="P207" s="15">
        <f t="shared" si="3"/>
        <v>168642.68</v>
      </c>
    </row>
    <row r="208" spans="1:16" ht="16.5" customHeight="1">
      <c r="A208" s="16">
        <v>197</v>
      </c>
      <c r="B208" s="17" t="s">
        <v>90</v>
      </c>
      <c r="C208" s="18">
        <v>0.1070872</v>
      </c>
      <c r="D208" s="14">
        <v>15426.57</v>
      </c>
      <c r="E208" s="14">
        <v>2625.63</v>
      </c>
      <c r="F208" s="15">
        <v>12800.94</v>
      </c>
      <c r="G208" s="15">
        <v>1475.52</v>
      </c>
      <c r="H208" s="15">
        <v>295.1</v>
      </c>
      <c r="I208" s="15">
        <v>1180.42</v>
      </c>
      <c r="J208" s="15">
        <v>186607.15</v>
      </c>
      <c r="K208" s="15">
        <v>37321.43</v>
      </c>
      <c r="L208" s="15">
        <v>149285.72</v>
      </c>
      <c r="M208" s="15">
        <v>9388.11</v>
      </c>
      <c r="N208" s="15">
        <v>1877.62</v>
      </c>
      <c r="O208" s="15">
        <v>7510.49</v>
      </c>
      <c r="P208" s="15">
        <f t="shared" si="3"/>
        <v>170777.57</v>
      </c>
    </row>
    <row r="209" spans="1:16" ht="16.5" customHeight="1">
      <c r="A209" s="16">
        <v>198</v>
      </c>
      <c r="B209" s="17" t="s">
        <v>91</v>
      </c>
      <c r="C209" s="18">
        <v>5.5618013</v>
      </c>
      <c r="D209" s="14">
        <v>1055913.19</v>
      </c>
      <c r="E209" s="14">
        <v>214596.95</v>
      </c>
      <c r="F209" s="15">
        <v>841316.24</v>
      </c>
      <c r="G209" s="15">
        <v>76634.87</v>
      </c>
      <c r="H209" s="20">
        <v>15326.97</v>
      </c>
      <c r="I209" s="15">
        <v>61307.9</v>
      </c>
      <c r="J209" s="20">
        <v>9663372.25</v>
      </c>
      <c r="K209" s="20">
        <v>1932674.45</v>
      </c>
      <c r="L209" s="20">
        <v>7730697.8</v>
      </c>
      <c r="M209" s="15">
        <v>487592.39</v>
      </c>
      <c r="N209" s="15">
        <v>97518.48</v>
      </c>
      <c r="O209" s="15">
        <v>390073.91</v>
      </c>
      <c r="P209" s="15">
        <f t="shared" si="3"/>
        <v>9023395.85</v>
      </c>
    </row>
    <row r="210" spans="1:16" ht="16.5" customHeight="1">
      <c r="A210" s="16">
        <v>199</v>
      </c>
      <c r="B210" s="17" t="s">
        <v>92</v>
      </c>
      <c r="C210" s="18">
        <v>0.24523020000000004</v>
      </c>
      <c r="D210" s="14">
        <v>67928.36</v>
      </c>
      <c r="E210" s="14">
        <v>17096.86</v>
      </c>
      <c r="F210" s="15">
        <v>50831.5</v>
      </c>
      <c r="G210" s="15">
        <v>3378.97</v>
      </c>
      <c r="H210" s="15">
        <v>675.79</v>
      </c>
      <c r="I210" s="15">
        <v>2703.18</v>
      </c>
      <c r="J210" s="15">
        <v>428046.48</v>
      </c>
      <c r="K210" s="15">
        <v>85609.29</v>
      </c>
      <c r="L210" s="15">
        <v>342437.19</v>
      </c>
      <c r="M210" s="15">
        <v>21498.84</v>
      </c>
      <c r="N210" s="15">
        <v>4299.76</v>
      </c>
      <c r="O210" s="15">
        <v>17199.08</v>
      </c>
      <c r="P210" s="15">
        <f t="shared" si="3"/>
        <v>413170.95</v>
      </c>
    </row>
    <row r="211" spans="1:16" ht="16.5" customHeight="1">
      <c r="A211" s="16">
        <v>200</v>
      </c>
      <c r="B211" s="17" t="s">
        <v>218</v>
      </c>
      <c r="C211" s="18">
        <v>0.132346</v>
      </c>
      <c r="D211" s="14">
        <v>24373.13</v>
      </c>
      <c r="E211" s="14">
        <v>4809.09</v>
      </c>
      <c r="F211" s="15">
        <v>19564.04</v>
      </c>
      <c r="G211" s="15">
        <v>1823.56</v>
      </c>
      <c r="H211" s="15">
        <v>364.71</v>
      </c>
      <c r="I211" s="15">
        <v>1458.85</v>
      </c>
      <c r="J211" s="15">
        <v>231008.65</v>
      </c>
      <c r="K211" s="15">
        <v>46201.72</v>
      </c>
      <c r="L211" s="15">
        <v>184806.93</v>
      </c>
      <c r="M211" s="15">
        <v>11602.51</v>
      </c>
      <c r="N211" s="15">
        <v>2320.5</v>
      </c>
      <c r="O211" s="15">
        <v>9282.01</v>
      </c>
      <c r="P211" s="15">
        <f t="shared" si="3"/>
        <v>215111.83</v>
      </c>
    </row>
    <row r="212" spans="1:16" ht="16.5" customHeight="1">
      <c r="A212" s="16">
        <v>201</v>
      </c>
      <c r="B212" s="17" t="s">
        <v>219</v>
      </c>
      <c r="C212" s="18">
        <v>0.0763319</v>
      </c>
      <c r="D212" s="14">
        <v>9150.87</v>
      </c>
      <c r="E212" s="14">
        <v>2264.31</v>
      </c>
      <c r="F212" s="15">
        <v>6886.56</v>
      </c>
      <c r="G212" s="15">
        <v>1051.75</v>
      </c>
      <c r="H212" s="15">
        <v>210.35</v>
      </c>
      <c r="I212" s="15">
        <v>841.4</v>
      </c>
      <c r="J212" s="15">
        <v>133536.37</v>
      </c>
      <c r="K212" s="15">
        <v>26707.27</v>
      </c>
      <c r="L212" s="15">
        <v>106829.1</v>
      </c>
      <c r="M212" s="15">
        <v>6691.88</v>
      </c>
      <c r="N212" s="15">
        <v>1338.38</v>
      </c>
      <c r="O212" s="15">
        <v>5353.5</v>
      </c>
      <c r="P212" s="15">
        <f t="shared" si="3"/>
        <v>119910.56</v>
      </c>
    </row>
    <row r="213" spans="1:16" ht="16.5" customHeight="1">
      <c r="A213" s="16">
        <v>202</v>
      </c>
      <c r="B213" s="17" t="s">
        <v>220</v>
      </c>
      <c r="C213" s="18">
        <v>0.1094926</v>
      </c>
      <c r="D213" s="14">
        <v>2707.06</v>
      </c>
      <c r="E213" s="14">
        <v>683.23</v>
      </c>
      <c r="F213" s="15">
        <v>2023.83</v>
      </c>
      <c r="G213" s="15">
        <v>1508.67</v>
      </c>
      <c r="H213" s="15">
        <v>301.73</v>
      </c>
      <c r="I213" s="15">
        <v>1206.94</v>
      </c>
      <c r="J213" s="15">
        <v>191274.39</v>
      </c>
      <c r="K213" s="15">
        <v>38254.87</v>
      </c>
      <c r="L213" s="15">
        <v>153019.52</v>
      </c>
      <c r="M213" s="15">
        <v>9598.99</v>
      </c>
      <c r="N213" s="15">
        <v>1919.8</v>
      </c>
      <c r="O213" s="15">
        <v>7679.19</v>
      </c>
      <c r="P213" s="15">
        <f t="shared" si="3"/>
        <v>163929.47999999998</v>
      </c>
    </row>
    <row r="214" spans="1:16" ht="16.5" customHeight="1">
      <c r="A214" s="16">
        <v>203</v>
      </c>
      <c r="B214" s="17" t="s">
        <v>221</v>
      </c>
      <c r="C214" s="18">
        <v>0.1869418</v>
      </c>
      <c r="D214" s="14">
        <v>6149.32</v>
      </c>
      <c r="E214" s="14">
        <v>1182.65</v>
      </c>
      <c r="F214" s="15">
        <v>4966.67</v>
      </c>
      <c r="G214" s="15">
        <v>2575.82</v>
      </c>
      <c r="H214" s="15">
        <v>515.16</v>
      </c>
      <c r="I214" s="15">
        <v>2060.66</v>
      </c>
      <c r="J214" s="15">
        <v>326902.8</v>
      </c>
      <c r="K214" s="15">
        <v>65380.56</v>
      </c>
      <c r="L214" s="15">
        <v>261522.24</v>
      </c>
      <c r="M214" s="15">
        <v>16388.81</v>
      </c>
      <c r="N214" s="15">
        <v>3277.76</v>
      </c>
      <c r="O214" s="15">
        <v>13111.05</v>
      </c>
      <c r="P214" s="15">
        <f t="shared" si="3"/>
        <v>281660.62</v>
      </c>
    </row>
    <row r="215" spans="1:16" ht="16.5" customHeight="1">
      <c r="A215" s="16">
        <v>204</v>
      </c>
      <c r="B215" s="17" t="s">
        <v>222</v>
      </c>
      <c r="C215" s="18">
        <v>0.6986338</v>
      </c>
      <c r="D215" s="14">
        <v>93045.36</v>
      </c>
      <c r="E215" s="14">
        <v>18059.94</v>
      </c>
      <c r="F215" s="15">
        <v>74985.42</v>
      </c>
      <c r="G215" s="15">
        <v>9626.32</v>
      </c>
      <c r="H215" s="15">
        <v>1925.26</v>
      </c>
      <c r="I215" s="15">
        <v>7701.06</v>
      </c>
      <c r="J215" s="15">
        <v>1213843.92</v>
      </c>
      <c r="K215" s="15">
        <v>242768.78</v>
      </c>
      <c r="L215" s="20">
        <v>971075.14</v>
      </c>
      <c r="M215" s="15">
        <v>61247.86</v>
      </c>
      <c r="N215" s="15">
        <v>12249.57</v>
      </c>
      <c r="O215" s="15">
        <v>48998.29</v>
      </c>
      <c r="P215" s="15">
        <f t="shared" si="3"/>
        <v>1102759.91</v>
      </c>
    </row>
    <row r="216" spans="1:16" ht="16.5" customHeight="1">
      <c r="A216" s="16">
        <v>205</v>
      </c>
      <c r="B216" s="17" t="s">
        <v>93</v>
      </c>
      <c r="C216" s="18">
        <v>0.0992685</v>
      </c>
      <c r="D216" s="14">
        <v>2585.67</v>
      </c>
      <c r="E216" s="14">
        <v>504.24</v>
      </c>
      <c r="F216" s="15">
        <v>2081.43</v>
      </c>
      <c r="G216" s="15">
        <v>1367.8</v>
      </c>
      <c r="H216" s="15">
        <v>273.56</v>
      </c>
      <c r="I216" s="15">
        <v>1094.24</v>
      </c>
      <c r="J216" s="15">
        <v>173392.87</v>
      </c>
      <c r="K216" s="15">
        <v>34678.57</v>
      </c>
      <c r="L216" s="15">
        <v>138714.3</v>
      </c>
      <c r="M216" s="15">
        <v>8702.67</v>
      </c>
      <c r="N216" s="15">
        <v>1740.53</v>
      </c>
      <c r="O216" s="15">
        <v>6962.14</v>
      </c>
      <c r="P216" s="15">
        <f t="shared" si="3"/>
        <v>148852.11</v>
      </c>
    </row>
    <row r="217" spans="1:16" ht="16.5" customHeight="1">
      <c r="A217" s="16">
        <v>206</v>
      </c>
      <c r="B217" s="17" t="s">
        <v>94</v>
      </c>
      <c r="C217" s="18">
        <v>0.118203</v>
      </c>
      <c r="D217" s="14">
        <v>23028.69</v>
      </c>
      <c r="E217" s="14">
        <v>4463.97</v>
      </c>
      <c r="F217" s="15">
        <v>18564.72</v>
      </c>
      <c r="G217" s="15">
        <v>1628.69</v>
      </c>
      <c r="H217" s="15">
        <v>325.74</v>
      </c>
      <c r="I217" s="15">
        <v>1302.95</v>
      </c>
      <c r="J217" s="15">
        <v>206170.37</v>
      </c>
      <c r="K217" s="15">
        <v>41234.07</v>
      </c>
      <c r="L217" s="15">
        <v>164936.3</v>
      </c>
      <c r="M217" s="15">
        <v>10362.61</v>
      </c>
      <c r="N217" s="15">
        <v>2072.52</v>
      </c>
      <c r="O217" s="15">
        <v>8290.09</v>
      </c>
      <c r="P217" s="15">
        <f t="shared" si="3"/>
        <v>193094.06</v>
      </c>
    </row>
    <row r="218" spans="1:16" ht="16.5" customHeight="1">
      <c r="A218" s="16">
        <v>207</v>
      </c>
      <c r="B218" s="23" t="s">
        <v>95</v>
      </c>
      <c r="C218" s="18">
        <v>0.067524</v>
      </c>
      <c r="D218" s="14">
        <v>3312.25</v>
      </c>
      <c r="E218" s="14">
        <v>855.2</v>
      </c>
      <c r="F218" s="15">
        <v>2457.05</v>
      </c>
      <c r="G218" s="15">
        <v>930.39</v>
      </c>
      <c r="H218" s="15">
        <v>186.08</v>
      </c>
      <c r="I218" s="15">
        <v>744.31</v>
      </c>
      <c r="J218" s="15">
        <v>118036.74</v>
      </c>
      <c r="K218" s="15">
        <v>23607.35</v>
      </c>
      <c r="L218" s="15">
        <v>94429.39</v>
      </c>
      <c r="M218" s="15">
        <v>5919.68</v>
      </c>
      <c r="N218" s="15">
        <v>1183.93</v>
      </c>
      <c r="O218" s="15">
        <v>4735.75</v>
      </c>
      <c r="P218" s="15">
        <f t="shared" si="3"/>
        <v>102366.5</v>
      </c>
    </row>
    <row r="219" spans="1:16" ht="16.5" customHeight="1">
      <c r="A219" s="16">
        <v>208</v>
      </c>
      <c r="B219" s="17" t="s">
        <v>223</v>
      </c>
      <c r="C219" s="18">
        <v>0.0603863</v>
      </c>
      <c r="D219" s="14">
        <v>4021.16</v>
      </c>
      <c r="E219" s="14">
        <v>971.09</v>
      </c>
      <c r="F219" s="15">
        <v>3050.07</v>
      </c>
      <c r="G219" s="15">
        <v>832.05</v>
      </c>
      <c r="H219" s="15">
        <v>166.41</v>
      </c>
      <c r="I219" s="15">
        <v>665.64</v>
      </c>
      <c r="J219" s="15">
        <v>105352.73</v>
      </c>
      <c r="K219" s="15">
        <v>21070.54</v>
      </c>
      <c r="L219" s="15">
        <v>84282.19</v>
      </c>
      <c r="M219" s="15">
        <v>5293.94</v>
      </c>
      <c r="N219" s="15">
        <v>1058.79</v>
      </c>
      <c r="O219" s="15">
        <v>4235.15</v>
      </c>
      <c r="P219" s="15">
        <f t="shared" si="3"/>
        <v>92233.05</v>
      </c>
    </row>
    <row r="220" spans="1:16" ht="16.5" customHeight="1">
      <c r="A220" s="16">
        <v>209</v>
      </c>
      <c r="B220" s="17" t="s">
        <v>224</v>
      </c>
      <c r="C220" s="18">
        <v>0.066639</v>
      </c>
      <c r="D220" s="14">
        <v>4825.68</v>
      </c>
      <c r="E220" s="14">
        <v>928.52</v>
      </c>
      <c r="F220" s="15">
        <v>3897.16</v>
      </c>
      <c r="G220" s="15">
        <v>918.2</v>
      </c>
      <c r="H220" s="15">
        <v>183.64</v>
      </c>
      <c r="I220" s="15">
        <v>734.56</v>
      </c>
      <c r="J220" s="15">
        <v>116405.62</v>
      </c>
      <c r="K220" s="15">
        <v>23281.12</v>
      </c>
      <c r="L220" s="15">
        <v>93124.5</v>
      </c>
      <c r="M220" s="15">
        <v>5842.1</v>
      </c>
      <c r="N220" s="15">
        <v>1168.42</v>
      </c>
      <c r="O220" s="15">
        <v>4673.68</v>
      </c>
      <c r="P220" s="15">
        <f t="shared" si="3"/>
        <v>102429.9</v>
      </c>
    </row>
    <row r="221" spans="1:16" ht="16.5" customHeight="1">
      <c r="A221" s="16">
        <v>210</v>
      </c>
      <c r="B221" s="17" t="s">
        <v>225</v>
      </c>
      <c r="C221" s="18">
        <v>0.08563930000000002</v>
      </c>
      <c r="D221" s="14">
        <v>16720.52</v>
      </c>
      <c r="E221" s="14">
        <v>2743.79</v>
      </c>
      <c r="F221" s="15">
        <v>13976.73</v>
      </c>
      <c r="G221" s="15">
        <v>1180</v>
      </c>
      <c r="H221" s="15">
        <v>236</v>
      </c>
      <c r="I221" s="15">
        <v>944</v>
      </c>
      <c r="J221" s="15">
        <v>149508.56</v>
      </c>
      <c r="K221" s="15">
        <v>29901.7</v>
      </c>
      <c r="L221" s="15">
        <v>119606.86</v>
      </c>
      <c r="M221" s="15">
        <v>7507.82</v>
      </c>
      <c r="N221" s="15">
        <v>1501.56</v>
      </c>
      <c r="O221" s="15">
        <v>6006.26</v>
      </c>
      <c r="P221" s="15">
        <f t="shared" si="3"/>
        <v>140533.85</v>
      </c>
    </row>
    <row r="222" spans="1:16" ht="16.5" customHeight="1">
      <c r="A222" s="16">
        <v>211</v>
      </c>
      <c r="B222" s="17" t="s">
        <v>226</v>
      </c>
      <c r="C222" s="18">
        <v>0.197032</v>
      </c>
      <c r="D222" s="14">
        <v>6843.94</v>
      </c>
      <c r="E222" s="14">
        <v>1401.13</v>
      </c>
      <c r="F222" s="15">
        <v>5442.81</v>
      </c>
      <c r="G222" s="15">
        <v>2714.86</v>
      </c>
      <c r="H222" s="15">
        <v>542.97</v>
      </c>
      <c r="I222" s="15">
        <v>2171.89</v>
      </c>
      <c r="J222" s="15">
        <v>344499.6</v>
      </c>
      <c r="K222" s="15">
        <v>68899.91</v>
      </c>
      <c r="L222" s="15">
        <v>275599.69</v>
      </c>
      <c r="M222" s="15">
        <v>17273.41</v>
      </c>
      <c r="N222" s="15">
        <v>3454.68</v>
      </c>
      <c r="O222" s="15">
        <v>13818.73</v>
      </c>
      <c r="P222" s="15">
        <f t="shared" si="3"/>
        <v>297033.12</v>
      </c>
    </row>
    <row r="223" spans="1:16" ht="16.5" customHeight="1">
      <c r="A223" s="16">
        <v>212</v>
      </c>
      <c r="B223" s="17" t="s">
        <v>227</v>
      </c>
      <c r="C223" s="18">
        <v>0.0625342</v>
      </c>
      <c r="D223" s="14">
        <v>5359.83</v>
      </c>
      <c r="E223" s="14">
        <v>992.24</v>
      </c>
      <c r="F223" s="15">
        <v>4367.59</v>
      </c>
      <c r="G223" s="15">
        <v>861.64</v>
      </c>
      <c r="H223" s="15">
        <v>172.33</v>
      </c>
      <c r="I223" s="15">
        <v>689.31</v>
      </c>
      <c r="J223" s="15">
        <v>109158.6</v>
      </c>
      <c r="K223" s="15">
        <v>21831.71</v>
      </c>
      <c r="L223" s="15">
        <v>87326.89</v>
      </c>
      <c r="M223" s="15">
        <v>5482.25</v>
      </c>
      <c r="N223" s="15">
        <v>1096.45</v>
      </c>
      <c r="O223" s="15">
        <v>4385.8</v>
      </c>
      <c r="P223" s="15">
        <f t="shared" si="3"/>
        <v>96769.59</v>
      </c>
    </row>
    <row r="224" spans="1:16" ht="16.5" customHeight="1">
      <c r="A224" s="16">
        <v>213</v>
      </c>
      <c r="B224" s="23" t="s">
        <v>228</v>
      </c>
      <c r="C224" s="18">
        <v>0.1101477</v>
      </c>
      <c r="D224" s="14">
        <v>16928.5</v>
      </c>
      <c r="E224" s="14">
        <v>3234.34</v>
      </c>
      <c r="F224" s="15">
        <v>13694.16</v>
      </c>
      <c r="G224" s="15">
        <v>1517.7</v>
      </c>
      <c r="H224" s="15">
        <v>303.54</v>
      </c>
      <c r="I224" s="15">
        <v>1214.16</v>
      </c>
      <c r="J224" s="15">
        <v>192339.28</v>
      </c>
      <c r="K224" s="15">
        <v>38467.85</v>
      </c>
      <c r="L224" s="15">
        <v>153871.43</v>
      </c>
      <c r="M224" s="15">
        <v>9656.44</v>
      </c>
      <c r="N224" s="15">
        <v>1931.29</v>
      </c>
      <c r="O224" s="15">
        <v>7725.15</v>
      </c>
      <c r="P224" s="15">
        <f t="shared" si="3"/>
        <v>176504.9</v>
      </c>
    </row>
    <row r="225" spans="1:16" ht="16.5" customHeight="1">
      <c r="A225" s="16">
        <v>214</v>
      </c>
      <c r="B225" s="17" t="s">
        <v>229</v>
      </c>
      <c r="C225" s="18">
        <v>0.1184301</v>
      </c>
      <c r="D225" s="14">
        <v>6171.02</v>
      </c>
      <c r="E225" s="14">
        <v>1165.94</v>
      </c>
      <c r="F225" s="15">
        <v>5005.08</v>
      </c>
      <c r="G225" s="15">
        <v>1631.81</v>
      </c>
      <c r="H225" s="15">
        <v>326.36</v>
      </c>
      <c r="I225" s="15">
        <v>1305.45</v>
      </c>
      <c r="J225" s="15">
        <v>206658.08</v>
      </c>
      <c r="K225" s="15">
        <v>41331.61</v>
      </c>
      <c r="L225" s="15">
        <v>165326.47</v>
      </c>
      <c r="M225" s="15">
        <v>10382.52</v>
      </c>
      <c r="N225" s="15">
        <v>2076.5</v>
      </c>
      <c r="O225" s="15">
        <v>8306.02</v>
      </c>
      <c r="P225" s="15">
        <f t="shared" si="3"/>
        <v>179943.02</v>
      </c>
    </row>
    <row r="226" spans="1:16" ht="16.5" customHeight="1">
      <c r="A226" s="16">
        <v>215</v>
      </c>
      <c r="B226" s="17" t="s">
        <v>230</v>
      </c>
      <c r="C226" s="18">
        <v>0.0746392</v>
      </c>
      <c r="D226" s="14">
        <v>5979.26</v>
      </c>
      <c r="E226" s="14">
        <v>1262.49</v>
      </c>
      <c r="F226" s="15">
        <v>4716.77</v>
      </c>
      <c r="G226" s="15">
        <v>1028.44</v>
      </c>
      <c r="H226" s="15">
        <v>205.69</v>
      </c>
      <c r="I226" s="15">
        <v>822.75</v>
      </c>
      <c r="J226" s="15">
        <v>130235.79</v>
      </c>
      <c r="K226" s="15">
        <v>26047.16</v>
      </c>
      <c r="L226" s="15">
        <v>104188.63</v>
      </c>
      <c r="M226" s="15">
        <v>6543.46</v>
      </c>
      <c r="N226" s="15">
        <v>1308.69</v>
      </c>
      <c r="O226" s="15">
        <v>5234.77</v>
      </c>
      <c r="P226" s="15">
        <f t="shared" si="3"/>
        <v>114962.92000000001</v>
      </c>
    </row>
    <row r="227" spans="1:16" ht="16.5" customHeight="1">
      <c r="A227" s="16">
        <v>216</v>
      </c>
      <c r="B227" s="17" t="s">
        <v>231</v>
      </c>
      <c r="C227" s="18">
        <v>0.0644217</v>
      </c>
      <c r="D227" s="14">
        <v>2494.12</v>
      </c>
      <c r="E227" s="14">
        <v>643</v>
      </c>
      <c r="F227" s="15">
        <v>1851.12</v>
      </c>
      <c r="G227" s="15">
        <v>887.65</v>
      </c>
      <c r="H227" s="15">
        <v>177.53</v>
      </c>
      <c r="I227" s="15">
        <v>710.12</v>
      </c>
      <c r="J227" s="15">
        <v>112636.19</v>
      </c>
      <c r="K227" s="15">
        <v>22527.23</v>
      </c>
      <c r="L227" s="15">
        <v>90108.96</v>
      </c>
      <c r="M227" s="15">
        <v>5647.71</v>
      </c>
      <c r="N227" s="15">
        <v>1129.54</v>
      </c>
      <c r="O227" s="15">
        <v>4518.17</v>
      </c>
      <c r="P227" s="15">
        <f t="shared" si="3"/>
        <v>97188.37000000001</v>
      </c>
    </row>
    <row r="228" spans="1:16" ht="16.5" customHeight="1">
      <c r="A228" s="16">
        <v>217</v>
      </c>
      <c r="B228" s="17" t="s">
        <v>232</v>
      </c>
      <c r="C228" s="18">
        <v>0.1424195</v>
      </c>
      <c r="D228" s="14">
        <v>6293.46</v>
      </c>
      <c r="E228" s="14">
        <v>1244.89</v>
      </c>
      <c r="F228" s="15">
        <v>5048.57</v>
      </c>
      <c r="G228" s="15">
        <v>1962.36</v>
      </c>
      <c r="H228" s="15">
        <v>392.47</v>
      </c>
      <c r="I228" s="15">
        <v>1569.89</v>
      </c>
      <c r="J228" s="15">
        <v>248918.56</v>
      </c>
      <c r="K228" s="15">
        <v>49783.71</v>
      </c>
      <c r="L228" s="15">
        <v>199134.85</v>
      </c>
      <c r="M228" s="15">
        <v>12485.62</v>
      </c>
      <c r="N228" s="15">
        <v>2497.12</v>
      </c>
      <c r="O228" s="15">
        <v>9988.5</v>
      </c>
      <c r="P228" s="15">
        <f t="shared" si="3"/>
        <v>215741.81</v>
      </c>
    </row>
    <row r="229" spans="1:16" ht="16.5" customHeight="1">
      <c r="A229" s="16">
        <v>218</v>
      </c>
      <c r="B229" s="17" t="s">
        <v>233</v>
      </c>
      <c r="C229" s="18">
        <v>0.3384262</v>
      </c>
      <c r="D229" s="14">
        <v>140577.24</v>
      </c>
      <c r="E229" s="14">
        <v>28630.66</v>
      </c>
      <c r="F229" s="15">
        <v>111946.58</v>
      </c>
      <c r="G229" s="15">
        <v>4663.1</v>
      </c>
      <c r="H229" s="15">
        <v>932.62</v>
      </c>
      <c r="I229" s="15">
        <v>3730.48</v>
      </c>
      <c r="J229" s="15">
        <v>587999.95</v>
      </c>
      <c r="K229" s="15">
        <v>117599.98</v>
      </c>
      <c r="L229" s="15">
        <v>470399.97</v>
      </c>
      <c r="M229" s="15">
        <v>29669.16</v>
      </c>
      <c r="N229" s="15">
        <v>5933.83</v>
      </c>
      <c r="O229" s="15">
        <v>23735.33</v>
      </c>
      <c r="P229" s="15">
        <f t="shared" si="3"/>
        <v>609812.36</v>
      </c>
    </row>
    <row r="230" spans="1:16" ht="16.5" customHeight="1">
      <c r="A230" s="16">
        <v>219</v>
      </c>
      <c r="B230" s="17" t="s">
        <v>234</v>
      </c>
      <c r="C230" s="18">
        <v>0.078719</v>
      </c>
      <c r="D230" s="14">
        <v>3376.73</v>
      </c>
      <c r="E230" s="14">
        <v>928.78</v>
      </c>
      <c r="F230" s="15">
        <v>2447.95</v>
      </c>
      <c r="G230" s="15">
        <v>1084.65</v>
      </c>
      <c r="H230" s="15">
        <v>216.93</v>
      </c>
      <c r="I230" s="15">
        <v>867.72</v>
      </c>
      <c r="J230" s="15">
        <v>137485.1</v>
      </c>
      <c r="K230" s="15">
        <v>27497.02</v>
      </c>
      <c r="L230" s="15">
        <v>109988.08</v>
      </c>
      <c r="M230" s="15">
        <v>6901.13</v>
      </c>
      <c r="N230" s="15">
        <v>1380.22</v>
      </c>
      <c r="O230" s="15">
        <v>5520.91</v>
      </c>
      <c r="P230" s="15">
        <f t="shared" si="3"/>
        <v>118824.66</v>
      </c>
    </row>
    <row r="231" spans="1:16" ht="16.5" customHeight="1">
      <c r="A231" s="16">
        <v>220</v>
      </c>
      <c r="B231" s="17" t="s">
        <v>235</v>
      </c>
      <c r="C231" s="18">
        <v>0.3193597</v>
      </c>
      <c r="D231" s="14">
        <v>46324.25</v>
      </c>
      <c r="E231" s="14">
        <v>8259.71</v>
      </c>
      <c r="F231" s="15">
        <v>38064.54</v>
      </c>
      <c r="G231" s="15">
        <v>4400.39</v>
      </c>
      <c r="H231" s="15">
        <v>880.08</v>
      </c>
      <c r="I231" s="15">
        <v>3520.31</v>
      </c>
      <c r="J231" s="15">
        <v>563001.3</v>
      </c>
      <c r="K231" s="15">
        <v>112600.25</v>
      </c>
      <c r="L231" s="15">
        <v>450401.05</v>
      </c>
      <c r="M231" s="15">
        <v>27997.65</v>
      </c>
      <c r="N231" s="15">
        <v>5599.53</v>
      </c>
      <c r="O231" s="15">
        <v>22398.12</v>
      </c>
      <c r="P231" s="15">
        <f t="shared" si="3"/>
        <v>514384.02</v>
      </c>
    </row>
    <row r="232" spans="1:16" ht="16.5" customHeight="1">
      <c r="A232" s="16">
        <v>221</v>
      </c>
      <c r="B232" s="23" t="s">
        <v>236</v>
      </c>
      <c r="C232" s="18">
        <v>0.0898154</v>
      </c>
      <c r="D232" s="14">
        <v>5232.47</v>
      </c>
      <c r="E232" s="14">
        <v>1156.84</v>
      </c>
      <c r="F232" s="15">
        <v>4075.63</v>
      </c>
      <c r="G232" s="15">
        <v>1237.54</v>
      </c>
      <c r="H232" s="15">
        <v>247.51</v>
      </c>
      <c r="I232" s="15">
        <v>990.03</v>
      </c>
      <c r="J232" s="15">
        <v>156972.21</v>
      </c>
      <c r="K232" s="15">
        <v>31394.44</v>
      </c>
      <c r="L232" s="15">
        <v>125577.77</v>
      </c>
      <c r="M232" s="15">
        <v>7873.94</v>
      </c>
      <c r="N232" s="15">
        <v>1574.79</v>
      </c>
      <c r="O232" s="15">
        <v>6299.15</v>
      </c>
      <c r="P232" s="15">
        <f t="shared" si="3"/>
        <v>136942.58000000002</v>
      </c>
    </row>
    <row r="233" spans="1:16" ht="16.5" customHeight="1">
      <c r="A233" s="16">
        <v>222</v>
      </c>
      <c r="B233" s="17" t="s">
        <v>237</v>
      </c>
      <c r="C233" s="18">
        <v>0.1196113</v>
      </c>
      <c r="D233" s="14">
        <v>4296.05</v>
      </c>
      <c r="E233" s="14">
        <v>965.84</v>
      </c>
      <c r="F233" s="15">
        <v>3330.21</v>
      </c>
      <c r="G233" s="15">
        <v>1648.09</v>
      </c>
      <c r="H233" s="15">
        <v>329.62</v>
      </c>
      <c r="I233" s="15">
        <v>1318.47</v>
      </c>
      <c r="J233" s="15">
        <v>208902.86</v>
      </c>
      <c r="K233" s="15">
        <v>41780.57</v>
      </c>
      <c r="L233" s="15">
        <v>167122.29</v>
      </c>
      <c r="M233" s="15">
        <v>10486.08</v>
      </c>
      <c r="N233" s="15">
        <v>2097.21</v>
      </c>
      <c r="O233" s="15">
        <v>8388.87</v>
      </c>
      <c r="P233" s="15">
        <f t="shared" si="3"/>
        <v>180159.84</v>
      </c>
    </row>
    <row r="234" spans="1:16" ht="16.5" customHeight="1">
      <c r="A234" s="16">
        <v>223</v>
      </c>
      <c r="B234" s="17" t="s">
        <v>238</v>
      </c>
      <c r="C234" s="18">
        <v>1.6393199</v>
      </c>
      <c r="D234" s="14">
        <v>50270.49</v>
      </c>
      <c r="E234" s="14">
        <v>10356.85</v>
      </c>
      <c r="F234" s="15">
        <v>39913.64</v>
      </c>
      <c r="G234" s="15">
        <v>22587.84</v>
      </c>
      <c r="H234" s="15">
        <v>4517.57</v>
      </c>
      <c r="I234" s="15">
        <v>18070.27</v>
      </c>
      <c r="J234" s="15">
        <v>2870075.69</v>
      </c>
      <c r="K234" s="15">
        <v>574015.13</v>
      </c>
      <c r="L234" s="20">
        <v>2296060.56</v>
      </c>
      <c r="M234" s="15">
        <v>143716</v>
      </c>
      <c r="N234" s="15">
        <v>28743.2</v>
      </c>
      <c r="O234" s="15">
        <v>114972.8</v>
      </c>
      <c r="P234" s="15">
        <f t="shared" si="3"/>
        <v>2469017.27</v>
      </c>
    </row>
    <row r="235" spans="1:16" ht="16.5" customHeight="1">
      <c r="A235" s="16">
        <v>224</v>
      </c>
      <c r="B235" s="17" t="s">
        <v>96</v>
      </c>
      <c r="C235" s="18">
        <v>4.8308374</v>
      </c>
      <c r="D235" s="14">
        <v>193623.96</v>
      </c>
      <c r="E235" s="14">
        <v>37572.27</v>
      </c>
      <c r="F235" s="15">
        <v>156051.69</v>
      </c>
      <c r="G235" s="15">
        <v>66563.07</v>
      </c>
      <c r="H235" s="20">
        <v>13312.61</v>
      </c>
      <c r="I235" s="15">
        <v>53250.46</v>
      </c>
      <c r="J235" s="15">
        <v>8393356.24</v>
      </c>
      <c r="K235" s="20">
        <v>1678671.24</v>
      </c>
      <c r="L235" s="20">
        <v>6714685</v>
      </c>
      <c r="M235" s="15">
        <v>423510.18</v>
      </c>
      <c r="N235" s="15">
        <v>84702.03</v>
      </c>
      <c r="O235" s="15">
        <v>338808.15</v>
      </c>
      <c r="P235" s="15">
        <f t="shared" si="3"/>
        <v>7262795.3</v>
      </c>
    </row>
    <row r="236" spans="1:16" ht="16.5" customHeight="1">
      <c r="A236" s="16">
        <v>225</v>
      </c>
      <c r="B236" s="17" t="s">
        <v>239</v>
      </c>
      <c r="C236" s="18">
        <v>0.2659312</v>
      </c>
      <c r="D236" s="14">
        <v>20413.18</v>
      </c>
      <c r="E236" s="14">
        <v>4350.87</v>
      </c>
      <c r="F236" s="15">
        <v>16062.31</v>
      </c>
      <c r="G236" s="15">
        <v>3664.2</v>
      </c>
      <c r="H236" s="15">
        <v>732.84</v>
      </c>
      <c r="I236" s="15">
        <v>2931.36</v>
      </c>
      <c r="J236" s="15">
        <v>465944.42</v>
      </c>
      <c r="K236" s="15">
        <v>93188.88</v>
      </c>
      <c r="L236" s="15">
        <v>372755.54</v>
      </c>
      <c r="M236" s="15">
        <v>23313.67</v>
      </c>
      <c r="N236" s="15">
        <v>4662.73</v>
      </c>
      <c r="O236" s="15">
        <v>18650.94</v>
      </c>
      <c r="P236" s="15">
        <f t="shared" si="3"/>
        <v>410400.14999999997</v>
      </c>
    </row>
    <row r="237" spans="1:16" ht="16.5" customHeight="1">
      <c r="A237" s="16">
        <v>226</v>
      </c>
      <c r="B237" s="17" t="s">
        <v>240</v>
      </c>
      <c r="C237" s="18">
        <v>0.3976267</v>
      </c>
      <c r="D237" s="14">
        <v>55514.83</v>
      </c>
      <c r="E237" s="14">
        <v>11644.14</v>
      </c>
      <c r="F237" s="15">
        <v>43870.69</v>
      </c>
      <c r="G237" s="15">
        <v>5478.81</v>
      </c>
      <c r="H237" s="15">
        <v>1095.76</v>
      </c>
      <c r="I237" s="15">
        <v>4383.05</v>
      </c>
      <c r="J237" s="15">
        <v>695944.79</v>
      </c>
      <c r="K237" s="15">
        <v>139188.96</v>
      </c>
      <c r="L237" s="15">
        <v>556755.83</v>
      </c>
      <c r="M237" s="15">
        <v>34859.16</v>
      </c>
      <c r="N237" s="15">
        <v>6971.83</v>
      </c>
      <c r="O237" s="15">
        <v>27887.33</v>
      </c>
      <c r="P237" s="15">
        <f t="shared" si="3"/>
        <v>632896.8999999999</v>
      </c>
    </row>
    <row r="238" spans="1:16" ht="16.5" customHeight="1">
      <c r="A238" s="16">
        <v>227</v>
      </c>
      <c r="B238" s="17" t="s">
        <v>241</v>
      </c>
      <c r="C238" s="18">
        <v>0.0628409</v>
      </c>
      <c r="D238" s="14">
        <v>5471.96</v>
      </c>
      <c r="E238" s="14">
        <v>1191.63</v>
      </c>
      <c r="F238" s="15">
        <v>4280.33</v>
      </c>
      <c r="G238" s="15">
        <v>865.86</v>
      </c>
      <c r="H238" s="15">
        <v>173.17</v>
      </c>
      <c r="I238" s="15">
        <v>692.69</v>
      </c>
      <c r="J238" s="15">
        <v>109596.68</v>
      </c>
      <c r="K238" s="15">
        <v>21919.33</v>
      </c>
      <c r="L238" s="15">
        <v>87677.35</v>
      </c>
      <c r="M238" s="15">
        <v>5509.13</v>
      </c>
      <c r="N238" s="15">
        <v>1101.82</v>
      </c>
      <c r="O238" s="15">
        <v>4407.31</v>
      </c>
      <c r="P238" s="15">
        <f t="shared" si="3"/>
        <v>97057.68000000001</v>
      </c>
    </row>
    <row r="239" spans="1:16" ht="16.5" customHeight="1">
      <c r="A239" s="16">
        <v>228</v>
      </c>
      <c r="B239" s="17" t="s">
        <v>242</v>
      </c>
      <c r="C239" s="18">
        <v>0.0687206</v>
      </c>
      <c r="D239" s="14">
        <v>1162.97</v>
      </c>
      <c r="E239" s="14">
        <v>231.15</v>
      </c>
      <c r="F239" s="15">
        <v>931.82</v>
      </c>
      <c r="G239" s="15">
        <v>946.89</v>
      </c>
      <c r="H239" s="15">
        <v>189.38</v>
      </c>
      <c r="I239" s="15">
        <v>757.51</v>
      </c>
      <c r="J239" s="15">
        <v>120038.11</v>
      </c>
      <c r="K239" s="15">
        <v>24007.62</v>
      </c>
      <c r="L239" s="15">
        <v>96030.49</v>
      </c>
      <c r="M239" s="15">
        <v>6024.58</v>
      </c>
      <c r="N239" s="15">
        <v>1204.91</v>
      </c>
      <c r="O239" s="15">
        <v>4819.67</v>
      </c>
      <c r="P239" s="15">
        <f t="shared" si="3"/>
        <v>102539.49</v>
      </c>
    </row>
    <row r="240" spans="1:16" ht="16.5" customHeight="1">
      <c r="A240" s="16">
        <v>229</v>
      </c>
      <c r="B240" s="17" t="s">
        <v>243</v>
      </c>
      <c r="C240" s="18">
        <v>0.0701091</v>
      </c>
      <c r="D240" s="14">
        <v>4191.33</v>
      </c>
      <c r="E240" s="14">
        <v>1141.87</v>
      </c>
      <c r="F240" s="15">
        <v>3049.46</v>
      </c>
      <c r="G240" s="15">
        <v>966.01</v>
      </c>
      <c r="H240" s="15">
        <v>193.2</v>
      </c>
      <c r="I240" s="15">
        <v>772.81</v>
      </c>
      <c r="J240" s="15">
        <v>122342.86</v>
      </c>
      <c r="K240" s="15">
        <v>24468.56</v>
      </c>
      <c r="L240" s="15">
        <v>97874.3</v>
      </c>
      <c r="M240" s="15">
        <v>6146.31</v>
      </c>
      <c r="N240" s="15">
        <v>1229.26</v>
      </c>
      <c r="O240" s="15">
        <v>4917.05</v>
      </c>
      <c r="P240" s="15">
        <f t="shared" si="3"/>
        <v>106613.62</v>
      </c>
    </row>
    <row r="241" spans="1:16" ht="16.5" customHeight="1">
      <c r="A241" s="16">
        <v>230</v>
      </c>
      <c r="B241" s="17" t="s">
        <v>244</v>
      </c>
      <c r="C241" s="18">
        <v>0.0454525</v>
      </c>
      <c r="D241" s="14">
        <v>916.14</v>
      </c>
      <c r="E241" s="14">
        <v>210.38</v>
      </c>
      <c r="F241" s="15">
        <v>705.76</v>
      </c>
      <c r="G241" s="15">
        <v>626.27</v>
      </c>
      <c r="H241" s="15">
        <v>125.25</v>
      </c>
      <c r="I241" s="15">
        <v>501.02</v>
      </c>
      <c r="J241" s="15">
        <v>79289.99</v>
      </c>
      <c r="K241" s="15">
        <v>15857.99</v>
      </c>
      <c r="L241" s="15">
        <v>63432</v>
      </c>
      <c r="M241" s="15">
        <v>3984.72</v>
      </c>
      <c r="N241" s="15">
        <v>796.94</v>
      </c>
      <c r="O241" s="15">
        <v>3187.78</v>
      </c>
      <c r="P241" s="15">
        <f t="shared" si="3"/>
        <v>67826.56</v>
      </c>
    </row>
    <row r="242" spans="1:16" ht="16.5" customHeight="1">
      <c r="A242" s="16">
        <v>231</v>
      </c>
      <c r="B242" s="17" t="s">
        <v>245</v>
      </c>
      <c r="C242" s="18">
        <v>0.0939041</v>
      </c>
      <c r="D242" s="14">
        <v>8913.95</v>
      </c>
      <c r="E242" s="14">
        <v>1564.88</v>
      </c>
      <c r="F242" s="15">
        <v>7349.07</v>
      </c>
      <c r="G242" s="15">
        <v>1293.87</v>
      </c>
      <c r="H242" s="15">
        <v>258.77</v>
      </c>
      <c r="I242" s="15">
        <v>1035.1</v>
      </c>
      <c r="J242" s="15">
        <v>163844.71</v>
      </c>
      <c r="K242" s="15">
        <v>32768.95</v>
      </c>
      <c r="L242" s="15">
        <v>131075.76</v>
      </c>
      <c r="M242" s="15">
        <v>8232.37</v>
      </c>
      <c r="N242" s="15">
        <v>1646.47</v>
      </c>
      <c r="O242" s="15">
        <v>6585.9</v>
      </c>
      <c r="P242" s="15">
        <f t="shared" si="3"/>
        <v>146045.83000000002</v>
      </c>
    </row>
    <row r="243" spans="1:16" ht="16.5" customHeight="1">
      <c r="A243" s="16">
        <v>232</v>
      </c>
      <c r="B243" s="17" t="s">
        <v>246</v>
      </c>
      <c r="C243" s="18">
        <v>0.050187600000000006</v>
      </c>
      <c r="D243" s="14">
        <v>6499.99</v>
      </c>
      <c r="E243" s="14">
        <v>1082.19</v>
      </c>
      <c r="F243" s="15">
        <v>5417.8</v>
      </c>
      <c r="G243" s="15">
        <v>691.51</v>
      </c>
      <c r="H243" s="15">
        <v>138.3</v>
      </c>
      <c r="I243" s="15">
        <v>553.21</v>
      </c>
      <c r="J243" s="15">
        <v>87594.39</v>
      </c>
      <c r="K243" s="15">
        <v>17518.87</v>
      </c>
      <c r="L243" s="15">
        <v>70075.52</v>
      </c>
      <c r="M243" s="15">
        <v>4399.84</v>
      </c>
      <c r="N243" s="15">
        <v>879.97</v>
      </c>
      <c r="O243" s="15">
        <v>3519.87</v>
      </c>
      <c r="P243" s="15">
        <f t="shared" si="3"/>
        <v>79566.40000000001</v>
      </c>
    </row>
    <row r="244" spans="1:16" ht="16.5" customHeight="1">
      <c r="A244" s="16">
        <v>233</v>
      </c>
      <c r="B244" s="17" t="s">
        <v>97</v>
      </c>
      <c r="C244" s="18">
        <v>0.6931258</v>
      </c>
      <c r="D244" s="14">
        <v>245551.46</v>
      </c>
      <c r="E244" s="14">
        <v>48954.33</v>
      </c>
      <c r="F244" s="15">
        <v>196597.13</v>
      </c>
      <c r="G244" s="15">
        <v>9550.42</v>
      </c>
      <c r="H244" s="15">
        <v>1910.08</v>
      </c>
      <c r="I244" s="15">
        <v>7640.34</v>
      </c>
      <c r="J244" s="15">
        <v>1210547.46</v>
      </c>
      <c r="K244" s="15">
        <v>242109.48</v>
      </c>
      <c r="L244" s="20">
        <v>968437.98</v>
      </c>
      <c r="M244" s="15">
        <v>60765</v>
      </c>
      <c r="N244" s="15">
        <v>12153</v>
      </c>
      <c r="O244" s="15">
        <v>48612</v>
      </c>
      <c r="P244" s="15">
        <f t="shared" si="3"/>
        <v>1221287.45</v>
      </c>
    </row>
    <row r="245" spans="1:16" ht="16.5" customHeight="1">
      <c r="A245" s="16">
        <v>234</v>
      </c>
      <c r="B245" s="17" t="s">
        <v>98</v>
      </c>
      <c r="C245" s="18">
        <v>0.0582413</v>
      </c>
      <c r="D245" s="14">
        <v>3406.9</v>
      </c>
      <c r="E245" s="14">
        <v>669.98</v>
      </c>
      <c r="F245" s="15">
        <v>2736.92</v>
      </c>
      <c r="G245" s="15">
        <v>802.49</v>
      </c>
      <c r="H245" s="15">
        <v>160.5</v>
      </c>
      <c r="I245" s="15">
        <v>641.99</v>
      </c>
      <c r="J245" s="15">
        <v>101648.13</v>
      </c>
      <c r="K245" s="15">
        <v>20329.62</v>
      </c>
      <c r="L245" s="15">
        <v>81318.51</v>
      </c>
      <c r="M245" s="15">
        <v>5105.9</v>
      </c>
      <c r="N245" s="15">
        <v>1021.18</v>
      </c>
      <c r="O245" s="15">
        <v>4084.72</v>
      </c>
      <c r="P245" s="15">
        <f t="shared" si="3"/>
        <v>88782.14</v>
      </c>
    </row>
    <row r="246" spans="1:16" ht="16.5" customHeight="1">
      <c r="A246" s="16">
        <v>235</v>
      </c>
      <c r="B246" s="17" t="s">
        <v>247</v>
      </c>
      <c r="C246" s="18">
        <v>0.0867347</v>
      </c>
      <c r="D246" s="14">
        <v>7336.13</v>
      </c>
      <c r="E246" s="14">
        <v>1538.88</v>
      </c>
      <c r="F246" s="15">
        <v>5797.25</v>
      </c>
      <c r="G246" s="15">
        <v>1195.09</v>
      </c>
      <c r="H246" s="15">
        <v>239.02</v>
      </c>
      <c r="I246" s="15">
        <v>956.07</v>
      </c>
      <c r="J246" s="15">
        <v>151700.17</v>
      </c>
      <c r="K246" s="15">
        <v>30340.03</v>
      </c>
      <c r="L246" s="15">
        <v>121360.14</v>
      </c>
      <c r="M246" s="15">
        <v>7603.84</v>
      </c>
      <c r="N246" s="15">
        <v>1520.76</v>
      </c>
      <c r="O246" s="15">
        <v>6083.08</v>
      </c>
      <c r="P246" s="15">
        <f t="shared" si="3"/>
        <v>134196.54</v>
      </c>
    </row>
    <row r="247" spans="1:16" ht="16.5" customHeight="1">
      <c r="A247" s="16">
        <v>236</v>
      </c>
      <c r="B247" s="17" t="s">
        <v>248</v>
      </c>
      <c r="C247" s="18">
        <v>0.4316267999999999</v>
      </c>
      <c r="D247" s="14">
        <v>8249.42</v>
      </c>
      <c r="E247" s="14">
        <v>1611.74</v>
      </c>
      <c r="F247" s="15">
        <v>6637.68</v>
      </c>
      <c r="G247" s="15">
        <v>5947.29</v>
      </c>
      <c r="H247" s="15">
        <v>1189.46</v>
      </c>
      <c r="I247" s="15">
        <v>4757.83</v>
      </c>
      <c r="J247" s="15">
        <v>755895.61</v>
      </c>
      <c r="K247" s="15">
        <v>151179.11</v>
      </c>
      <c r="L247" s="15">
        <v>604716.5</v>
      </c>
      <c r="M247" s="15">
        <v>37839.87</v>
      </c>
      <c r="N247" s="15">
        <v>7567.97</v>
      </c>
      <c r="O247" s="15">
        <v>30271.9</v>
      </c>
      <c r="P247" s="15">
        <f t="shared" si="3"/>
        <v>646383.91</v>
      </c>
    </row>
    <row r="248" spans="1:16" ht="16.5" customHeight="1">
      <c r="A248" s="16">
        <v>237</v>
      </c>
      <c r="B248" s="17" t="s">
        <v>99</v>
      </c>
      <c r="C248" s="18">
        <v>0.0609493</v>
      </c>
      <c r="D248" s="14">
        <v>3837.84</v>
      </c>
      <c r="E248" s="14">
        <v>716.54</v>
      </c>
      <c r="F248" s="15">
        <v>3121.3</v>
      </c>
      <c r="G248" s="15">
        <v>839.8</v>
      </c>
      <c r="H248" s="15">
        <v>167.96</v>
      </c>
      <c r="I248" s="15">
        <v>671.84</v>
      </c>
      <c r="J248" s="15">
        <v>106440.13</v>
      </c>
      <c r="K248" s="15">
        <v>21288.02</v>
      </c>
      <c r="L248" s="15">
        <v>85152.11</v>
      </c>
      <c r="M248" s="15">
        <v>5343.3</v>
      </c>
      <c r="N248" s="15">
        <v>1068.66</v>
      </c>
      <c r="O248" s="15">
        <v>4274.64</v>
      </c>
      <c r="P248" s="15">
        <f t="shared" si="3"/>
        <v>93219.89</v>
      </c>
    </row>
    <row r="249" spans="1:16" ht="16.5" customHeight="1">
      <c r="A249" s="16">
        <v>238</v>
      </c>
      <c r="B249" s="17" t="s">
        <v>249</v>
      </c>
      <c r="C249" s="18">
        <v>0.2604024</v>
      </c>
      <c r="D249" s="14">
        <v>200632.71</v>
      </c>
      <c r="E249" s="14">
        <v>39670.1</v>
      </c>
      <c r="F249" s="15">
        <v>160962.61</v>
      </c>
      <c r="G249" s="15">
        <v>3588.02</v>
      </c>
      <c r="H249" s="15">
        <v>717.6</v>
      </c>
      <c r="I249" s="15">
        <v>2870.42</v>
      </c>
      <c r="J249" s="15">
        <v>454936.9</v>
      </c>
      <c r="K249" s="15">
        <v>90987.37</v>
      </c>
      <c r="L249" s="15">
        <v>363949.53</v>
      </c>
      <c r="M249" s="15">
        <v>22828.97</v>
      </c>
      <c r="N249" s="15">
        <v>4565.79</v>
      </c>
      <c r="O249" s="15">
        <v>18263.18</v>
      </c>
      <c r="P249" s="15">
        <f t="shared" si="3"/>
        <v>546045.74</v>
      </c>
    </row>
    <row r="250" spans="1:16" ht="16.5" customHeight="1">
      <c r="A250" s="16">
        <v>239</v>
      </c>
      <c r="B250" s="17" t="s">
        <v>100</v>
      </c>
      <c r="C250" s="18">
        <v>0.1060928</v>
      </c>
      <c r="D250" s="14">
        <v>35247.98</v>
      </c>
      <c r="E250" s="14">
        <v>7502.99</v>
      </c>
      <c r="F250" s="15">
        <v>27744.99</v>
      </c>
      <c r="G250" s="15">
        <v>1461.82</v>
      </c>
      <c r="H250" s="15">
        <v>292.36</v>
      </c>
      <c r="I250" s="15">
        <v>1169.46</v>
      </c>
      <c r="J250" s="15">
        <v>185627.41</v>
      </c>
      <c r="K250" s="15">
        <v>37125.48</v>
      </c>
      <c r="L250" s="15">
        <v>148501.93</v>
      </c>
      <c r="M250" s="15">
        <v>9300.95</v>
      </c>
      <c r="N250" s="15">
        <v>1860.19</v>
      </c>
      <c r="O250" s="15">
        <v>7440.76</v>
      </c>
      <c r="P250" s="15">
        <f t="shared" si="3"/>
        <v>184857.14</v>
      </c>
    </row>
    <row r="251" spans="1:16" ht="16.5" customHeight="1">
      <c r="A251" s="16">
        <v>240</v>
      </c>
      <c r="B251" s="17" t="s">
        <v>250</v>
      </c>
      <c r="C251" s="18">
        <v>0.1459505</v>
      </c>
      <c r="D251" s="14">
        <v>6791.09</v>
      </c>
      <c r="E251" s="14">
        <v>1524.67</v>
      </c>
      <c r="F251" s="15">
        <v>5266.42</v>
      </c>
      <c r="G251" s="15">
        <v>2011.01</v>
      </c>
      <c r="H251" s="15">
        <v>402.2</v>
      </c>
      <c r="I251" s="15">
        <v>1608.81</v>
      </c>
      <c r="J251" s="15">
        <v>255104.02</v>
      </c>
      <c r="K251" s="15">
        <v>51020.8</v>
      </c>
      <c r="L251" s="15">
        <v>204083.22</v>
      </c>
      <c r="M251" s="15">
        <v>12795.19</v>
      </c>
      <c r="N251" s="15">
        <v>2559.04</v>
      </c>
      <c r="O251" s="15">
        <v>10236.15</v>
      </c>
      <c r="P251" s="15">
        <f t="shared" si="3"/>
        <v>221194.6</v>
      </c>
    </row>
    <row r="252" spans="1:16" ht="16.5" customHeight="1">
      <c r="A252" s="16">
        <v>241</v>
      </c>
      <c r="B252" s="17" t="s">
        <v>251</v>
      </c>
      <c r="C252" s="18">
        <v>0.385077</v>
      </c>
      <c r="D252" s="14">
        <v>263882.13</v>
      </c>
      <c r="E252" s="14">
        <v>48452.22</v>
      </c>
      <c r="F252" s="15">
        <v>215429.91</v>
      </c>
      <c r="G252" s="15">
        <v>5305.89</v>
      </c>
      <c r="H252" s="15">
        <v>1061.18</v>
      </c>
      <c r="I252" s="15">
        <v>4244.71</v>
      </c>
      <c r="J252" s="15">
        <v>672150.14</v>
      </c>
      <c r="K252" s="15">
        <v>134430.02</v>
      </c>
      <c r="L252" s="15">
        <v>537720.12</v>
      </c>
      <c r="M252" s="15">
        <v>33758.95</v>
      </c>
      <c r="N252" s="15">
        <v>6751.79</v>
      </c>
      <c r="O252" s="15">
        <v>27007.16</v>
      </c>
      <c r="P252" s="15">
        <f t="shared" si="3"/>
        <v>784401.9</v>
      </c>
    </row>
    <row r="253" spans="1:16" ht="16.5" customHeight="1">
      <c r="A253" s="16">
        <v>242</v>
      </c>
      <c r="B253" s="17" t="s">
        <v>252</v>
      </c>
      <c r="C253" s="18">
        <v>0.0658717</v>
      </c>
      <c r="D253" s="14">
        <v>8361.28</v>
      </c>
      <c r="E253" s="14">
        <v>1820.96</v>
      </c>
      <c r="F253" s="15">
        <v>6540.32</v>
      </c>
      <c r="G253" s="15">
        <v>907.62</v>
      </c>
      <c r="H253" s="15">
        <v>181.52</v>
      </c>
      <c r="I253" s="15">
        <v>726.1</v>
      </c>
      <c r="J253" s="15">
        <v>114925.19</v>
      </c>
      <c r="K253" s="15">
        <v>22985.03</v>
      </c>
      <c r="L253" s="15">
        <v>91940.16</v>
      </c>
      <c r="M253" s="15">
        <v>5774.83</v>
      </c>
      <c r="N253" s="15">
        <v>1154.96</v>
      </c>
      <c r="O253" s="15">
        <v>4619.87</v>
      </c>
      <c r="P253" s="15">
        <f t="shared" si="3"/>
        <v>103826.45000000001</v>
      </c>
    </row>
    <row r="254" spans="1:16" ht="16.5" customHeight="1">
      <c r="A254" s="16">
        <v>243</v>
      </c>
      <c r="B254" s="17" t="s">
        <v>253</v>
      </c>
      <c r="C254" s="18">
        <v>0.2213927</v>
      </c>
      <c r="D254" s="14">
        <v>38258.59</v>
      </c>
      <c r="E254" s="14">
        <v>8087.39</v>
      </c>
      <c r="F254" s="15">
        <v>30171.2</v>
      </c>
      <c r="G254" s="15">
        <v>3050.51</v>
      </c>
      <c r="H254" s="15">
        <v>610.1</v>
      </c>
      <c r="I254" s="15">
        <v>2440.41</v>
      </c>
      <c r="J254" s="15">
        <v>387924.9</v>
      </c>
      <c r="K254" s="15">
        <v>77584.97</v>
      </c>
      <c r="L254" s="15">
        <v>310339.93</v>
      </c>
      <c r="M254" s="15">
        <v>19409.06</v>
      </c>
      <c r="N254" s="15">
        <v>3881.81</v>
      </c>
      <c r="O254" s="15">
        <v>15527.25</v>
      </c>
      <c r="P254" s="15">
        <f t="shared" si="3"/>
        <v>358478.79</v>
      </c>
    </row>
    <row r="255" spans="1:16" ht="16.5" customHeight="1">
      <c r="A255" s="16">
        <v>244</v>
      </c>
      <c r="B255" s="17" t="s">
        <v>254</v>
      </c>
      <c r="C255" s="18">
        <v>0.32207679999999994</v>
      </c>
      <c r="D255" s="14">
        <v>28986.84</v>
      </c>
      <c r="E255" s="14">
        <v>5812.27</v>
      </c>
      <c r="F255" s="15">
        <v>23174.57</v>
      </c>
      <c r="G255" s="15">
        <v>4437.82</v>
      </c>
      <c r="H255" s="15">
        <v>887.56</v>
      </c>
      <c r="I255" s="15">
        <v>3550.26</v>
      </c>
      <c r="J255" s="15">
        <v>562984.42</v>
      </c>
      <c r="K255" s="15">
        <v>112596.88</v>
      </c>
      <c r="L255" s="15">
        <v>450387.54</v>
      </c>
      <c r="M255" s="15">
        <v>28235.84</v>
      </c>
      <c r="N255" s="15">
        <v>5647.17</v>
      </c>
      <c r="O255" s="15">
        <v>22588.67</v>
      </c>
      <c r="P255" s="15">
        <f t="shared" si="3"/>
        <v>499701.04</v>
      </c>
    </row>
    <row r="256" spans="1:16" ht="16.5" customHeight="1">
      <c r="A256" s="16">
        <v>245</v>
      </c>
      <c r="B256" s="17" t="s">
        <v>101</v>
      </c>
      <c r="C256" s="18">
        <v>0.0794671</v>
      </c>
      <c r="D256" s="14">
        <v>2130.83</v>
      </c>
      <c r="E256" s="14">
        <v>447.62</v>
      </c>
      <c r="F256" s="15">
        <v>1683.21</v>
      </c>
      <c r="G256" s="15">
        <v>1094.95</v>
      </c>
      <c r="H256" s="15">
        <v>218.99</v>
      </c>
      <c r="I256" s="15">
        <v>875.96</v>
      </c>
      <c r="J256" s="15">
        <v>138503.77</v>
      </c>
      <c r="K256" s="15">
        <v>27700.75</v>
      </c>
      <c r="L256" s="15">
        <v>110803.02</v>
      </c>
      <c r="M256" s="15">
        <v>6966.72</v>
      </c>
      <c r="N256" s="15">
        <v>1393.34</v>
      </c>
      <c r="O256" s="15">
        <v>5573.38</v>
      </c>
      <c r="P256" s="15">
        <f t="shared" si="3"/>
        <v>118935.57</v>
      </c>
    </row>
    <row r="257" spans="1:16" ht="16.5" customHeight="1">
      <c r="A257" s="16">
        <v>246</v>
      </c>
      <c r="B257" s="24" t="s">
        <v>255</v>
      </c>
      <c r="C257" s="25">
        <v>0.1740386</v>
      </c>
      <c r="D257" s="26">
        <v>2942.29</v>
      </c>
      <c r="E257" s="26">
        <v>572.47</v>
      </c>
      <c r="F257" s="27">
        <v>2369.82</v>
      </c>
      <c r="G257" s="27">
        <v>2398.04</v>
      </c>
      <c r="H257" s="27">
        <v>479.61</v>
      </c>
      <c r="I257" s="27">
        <v>1918.43</v>
      </c>
      <c r="J257" s="27">
        <v>304052.9</v>
      </c>
      <c r="K257" s="27">
        <v>60810.57</v>
      </c>
      <c r="L257" s="27">
        <v>243242.33</v>
      </c>
      <c r="M257" s="27">
        <v>15257.62</v>
      </c>
      <c r="N257" s="27">
        <v>3051.52</v>
      </c>
      <c r="O257" s="27">
        <v>12206.1</v>
      </c>
      <c r="P257" s="27">
        <f t="shared" si="3"/>
        <v>259736.68</v>
      </c>
    </row>
    <row r="258" spans="1:17" s="33" customFormat="1" ht="20.25" customHeight="1">
      <c r="A258" s="28"/>
      <c r="B258" s="29" t="s">
        <v>265</v>
      </c>
      <c r="C258" s="30">
        <f aca="true" t="shared" si="4" ref="C258:P258">SUM(C12:C257)</f>
        <v>99.99998699999996</v>
      </c>
      <c r="D258" s="31">
        <f t="shared" si="4"/>
        <v>28076245.849999975</v>
      </c>
      <c r="E258" s="31">
        <f t="shared" si="4"/>
        <v>5522717.670000004</v>
      </c>
      <c r="F258" s="31">
        <f t="shared" si="4"/>
        <v>22553528.180000003</v>
      </c>
      <c r="G258" s="31">
        <f t="shared" si="4"/>
        <v>1377878.5100000005</v>
      </c>
      <c r="H258" s="31">
        <f t="shared" si="4"/>
        <v>275575.5000000001</v>
      </c>
      <c r="I258" s="31">
        <f t="shared" si="4"/>
        <v>1102303.010000001</v>
      </c>
      <c r="J258" s="31">
        <f t="shared" si="4"/>
        <v>174351738.3400001</v>
      </c>
      <c r="K258" s="31">
        <f t="shared" si="4"/>
        <v>34870346.37999998</v>
      </c>
      <c r="L258" s="48">
        <f t="shared" si="4"/>
        <v>139481391.96000007</v>
      </c>
      <c r="M258" s="48">
        <f t="shared" si="4"/>
        <v>8766806.379999999</v>
      </c>
      <c r="N258" s="31">
        <f t="shared" si="4"/>
        <v>1753360.7200000004</v>
      </c>
      <c r="O258" s="48">
        <f t="shared" si="4"/>
        <v>7013445.659999999</v>
      </c>
      <c r="P258" s="31">
        <f t="shared" si="4"/>
        <v>170150668.80999997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65" t="s">
        <v>267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45"/>
      <c r="O262" s="46"/>
      <c r="P262" s="46"/>
    </row>
    <row r="263" spans="1:16" ht="19.5" customHeight="1">
      <c r="A263" s="7"/>
      <c r="B263" s="55" t="s">
        <v>271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41"/>
      <c r="P263" s="41"/>
    </row>
    <row r="264" spans="1:16" ht="19.5" customHeight="1">
      <c r="A264" s="7"/>
      <c r="B264" s="43" t="s">
        <v>268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1"/>
      <c r="P264" s="41"/>
    </row>
    <row r="265" spans="1:16" ht="19.5" customHeight="1">
      <c r="A265" s="7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1:16" ht="15" customHeight="1">
      <c r="A266" s="1"/>
      <c r="B266" s="54"/>
      <c r="C266" s="54"/>
      <c r="D266" s="54"/>
      <c r="E266" s="54"/>
      <c r="F266" s="54"/>
      <c r="G266" s="54"/>
      <c r="H266" s="44"/>
      <c r="I266" s="44"/>
      <c r="J266" s="45"/>
      <c r="K266" s="45"/>
      <c r="L266" s="45"/>
      <c r="M266" s="45"/>
      <c r="N266" s="45"/>
      <c r="O266" s="46"/>
      <c r="P266" s="46"/>
    </row>
    <row r="267" spans="1:16" ht="15.75" customHeight="1">
      <c r="A267" s="1"/>
      <c r="B267" s="1"/>
      <c r="C267" s="6"/>
      <c r="D267" s="1"/>
      <c r="E267" s="1"/>
      <c r="F267" s="1"/>
      <c r="G267" s="1"/>
      <c r="H267" s="56" t="s">
        <v>260</v>
      </c>
      <c r="I267" s="56"/>
      <c r="J267" s="56"/>
      <c r="K267" s="56"/>
      <c r="L267" s="7"/>
      <c r="M267" s="56" t="s">
        <v>260</v>
      </c>
      <c r="N267" s="56"/>
      <c r="O267" s="56"/>
      <c r="P267" s="56"/>
    </row>
    <row r="268" spans="1:16" ht="18" customHeight="1">
      <c r="A268" s="1"/>
      <c r="B268" s="1" t="s">
        <v>272</v>
      </c>
      <c r="C268" s="6"/>
      <c r="D268" s="1"/>
      <c r="E268" s="1"/>
      <c r="F268" s="1"/>
      <c r="G268" s="1"/>
      <c r="H268" s="57" t="s">
        <v>269</v>
      </c>
      <c r="I268" s="57"/>
      <c r="J268" s="57"/>
      <c r="K268" s="57"/>
      <c r="L268" s="7"/>
      <c r="M268" s="57" t="s">
        <v>262</v>
      </c>
      <c r="N268" s="57"/>
      <c r="O268" s="57"/>
      <c r="P268" s="57"/>
    </row>
    <row r="269" spans="1:16" ht="12.75">
      <c r="A269" s="1"/>
      <c r="B269" s="1"/>
      <c r="C269" s="6"/>
      <c r="D269" s="1"/>
      <c r="E269" s="1"/>
      <c r="F269" s="1"/>
      <c r="G269" s="1"/>
      <c r="H269" s="66" t="s">
        <v>266</v>
      </c>
      <c r="I269" s="66"/>
      <c r="J269" s="66"/>
      <c r="K269" s="66"/>
      <c r="L269" s="7"/>
      <c r="M269" s="66" t="s">
        <v>261</v>
      </c>
      <c r="N269" s="66"/>
      <c r="O269" s="66"/>
      <c r="P269" s="66"/>
    </row>
  </sheetData>
  <mergeCells count="18">
    <mergeCell ref="B263:N263"/>
    <mergeCell ref="B266:G266"/>
    <mergeCell ref="H267:K267"/>
    <mergeCell ref="M267:P267"/>
    <mergeCell ref="H268:K268"/>
    <mergeCell ref="M268:P268"/>
    <mergeCell ref="H269:K269"/>
    <mergeCell ref="M269:P269"/>
    <mergeCell ref="B261:M261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2014-04-28T14:37:02Z</dcterms:modified>
  <cp:category/>
  <cp:version/>
  <cp:contentType/>
  <cp:contentStatus/>
</cp:coreProperties>
</file>