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1-2011" sheetId="1" r:id="rId1"/>
  </sheets>
  <definedNames/>
  <calcPr fullCalcOnLoad="1"/>
</workbook>
</file>

<file path=xl/sharedStrings.xml><?xml version="1.0" encoding="utf-8"?>
<sst xmlns="http://schemas.openxmlformats.org/spreadsheetml/2006/main" count="284" uniqueCount="274">
  <si>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</si>
  <si>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</si>
  <si>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</si>
  <si>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</si>
  <si>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</si>
  <si>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</si>
  <si>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</si>
  <si>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</si>
  <si>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</si>
  <si>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</si>
  <si>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</si>
  <si>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</si>
  <si>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</si>
  <si>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</si>
  <si>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</si>
  <si>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</si>
  <si>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</si>
  <si>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</si>
  <si>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</si>
  <si>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</si>
  <si>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</si>
  <si>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</si>
  <si>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</si>
  <si>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</si>
  <si>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</si>
  <si>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</si>
  <si>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</si>
  <si>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</si>
  <si>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</si>
  <si>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</si>
  <si>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</si>
  <si>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</si>
  <si>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</si>
  <si>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</si>
  <si>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</si>
  <si>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</si>
  <si>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</si>
  <si>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</si>
  <si>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</si>
  <si>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</si>
  <si>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</si>
  <si>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</si>
  <si>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</si>
  <si>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</si>
  <si>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</si>
  <si>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</si>
  <si>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</si>
  <si>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</si>
  <si>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</si>
  <si>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</si>
  <si>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</si>
  <si>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</si>
  <si>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</si>
  <si>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</si>
  <si>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</si>
  <si>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</si>
  <si>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</si>
  <si>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</si>
  <si>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</si>
  <si>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</si>
  <si>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</si>
  <si>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</si>
  <si>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</si>
  <si>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</si>
  <si>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</si>
  <si>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</si>
  <si>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</si>
  <si>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</si>
  <si>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</si>
  <si>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</si>
  <si>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</si>
  <si>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</si>
  <si>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</si>
  <si>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</si>
  <si>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</si>
  <si>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</si>
  <si>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</si>
  <si>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</si>
  <si>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</si>
  <si>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</si>
  <si>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</si>
  <si>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</si>
  <si>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</si>
  <si>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</si>
  <si>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</si>
  <si>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</si>
  <si>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</si>
  <si>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</si>
  <si>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</si>
  <si>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</si>
  <si>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</si>
  <si>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</si>
  <si>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</si>
  <si>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</si>
  <si>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</si>
  <si>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</si>
  <si>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</si>
  <si>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</si>
  <si>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</si>
  <si>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</si>
  <si>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</si>
  <si>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</si>
  <si>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</si>
  <si>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</si>
  <si>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</si>
  <si>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</si>
  <si>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</si>
  <si>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</si>
  <si>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</si>
  <si>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</si>
  <si>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</si>
  <si>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</si>
  <si>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</si>
  <si>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</si>
  <si>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</si>
  <si>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</si>
  <si>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</si>
  <si>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</si>
  <si>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</si>
  <si>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</si>
  <si>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</si>
  <si>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</si>
  <si>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</si>
  <si>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</si>
  <si>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</si>
  <si>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</si>
  <si>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</si>
  <si>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</si>
  <si>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</si>
  <si>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</si>
  <si>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</si>
  <si>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</si>
  <si>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</si>
  <si>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</si>
  <si>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</si>
  <si>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</si>
  <si>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</si>
  <si>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</si>
  <si>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</si>
  <si>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</si>
  <si>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</si>
  <si>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</si>
  <si>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</si>
  <si>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</si>
  <si>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</si>
  <si>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</si>
  <si>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</si>
  <si>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</si>
  <si>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</si>
  <si>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</si>
  <si>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</si>
  <si>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</si>
  <si>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</si>
  <si>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</si>
  <si>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</si>
  <si>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</si>
  <si>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</si>
  <si>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</si>
  <si>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</si>
  <si>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</si>
  <si>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</si>
  <si>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</si>
  <si>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</si>
  <si>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</si>
  <si>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</si>
  <si>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</si>
  <si>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</si>
  <si>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</si>
  <si>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</si>
  <si>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</si>
  <si>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</si>
  <si>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</si>
  <si>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</si>
  <si>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</si>
  <si>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</si>
  <si>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</si>
  <si>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</si>
  <si>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</si>
  <si>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</si>
  <si>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</si>
  <si>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</si>
  <si>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</si>
  <si>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</si>
  <si>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</si>
  <si>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</si>
  <si>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</si>
  <si>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</si>
  <si>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</si>
  <si>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</si>
  <si>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</si>
  <si>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</si>
  <si>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</si>
  <si>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</si>
  <si>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</si>
  <si>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</si>
  <si>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</si>
  <si>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</si>
  <si>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</si>
  <si>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</si>
  <si>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</si>
  <si>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</si>
  <si>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</si>
  <si>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</si>
  <si>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</si>
  <si>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</si>
  <si>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</si>
  <si>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</si>
  <si>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</si>
  <si>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</si>
  <si>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</si>
  <si>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</si>
  <si>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</si>
  <si>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</si>
  <si>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</si>
  <si>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</si>
  <si>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</si>
  <si>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</si>
  <si>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</si>
  <si>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</si>
  <si>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</si>
  <si>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</si>
  <si>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</si>
  <si>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</si>
  <si>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</si>
  <si>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</si>
  <si>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</si>
  <si>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</si>
  <si>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</si>
  <si>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</si>
  <si>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</si>
  <si>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</si>
  <si>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</si>
  <si>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</si>
  <si>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</si>
  <si>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</si>
  <si>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</si>
  <si>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</si>
  <si>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</si>
  <si>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</si>
  <si>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</si>
  <si>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</si>
  <si>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</si>
  <si>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</si>
  <si>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</si>
  <si>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</si>
  <si>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</si>
  <si>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</si>
  <si>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</si>
  <si>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</si>
  <si>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</si>
  <si>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</si>
  <si>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</si>
  <si>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</si>
  <si>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</si>
  <si>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</si>
  <si>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</si>
  <si>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t xml:space="preserve">DEMONSTRATIVO  DE  REPASSES AOS  MUNICÍPIOS  E  DE  RETENÇÃO  DO  FUNDEB (IPVA / IPI-EXP / ICMS / ICMS-CELG)  </t>
  </si>
  <si>
    <t>ÍNDICE          ( IPM) (1)</t>
  </si>
  <si>
    <t>I C M S / C E L G</t>
  </si>
  <si>
    <t xml:space="preserve">Total geral creditado (sem FUNDEB) </t>
  </si>
  <si>
    <t>_____________________________________________</t>
  </si>
  <si>
    <t>GENY PERIGO DE SOUZA</t>
  </si>
  <si>
    <t>Gerente de Adm. do Sistema Financeiro</t>
  </si>
  <si>
    <t>Superintendente do Tesouro Estadual</t>
  </si>
  <si>
    <t>PEDRO DE MORAES JARDIM</t>
  </si>
  <si>
    <t>Período Acumulado: 01/01/2011  a  31/01/2011  -   Valores em R$</t>
  </si>
  <si>
    <r>
      <t>I C M S</t>
    </r>
    <r>
      <rPr>
        <b/>
        <sz val="9"/>
        <rFont val="Verdana"/>
        <family val="2"/>
      </rPr>
      <t xml:space="preserve"> (2)</t>
    </r>
  </si>
  <si>
    <t>Bruto</t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</si>
  <si>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10"/>
        <color indexed="8"/>
        <rFont val="Arial Black"/>
        <family val="2"/>
      </rPr>
      <t>(3)</t>
    </r>
  </si>
  <si>
    <t>(1) O IPM publicado nesse demonstrativo é o vigente no último dia de repasses do período informado(Anexo Único</t>
  </si>
  <si>
    <t xml:space="preserve"> da Resolução nº 094/2010 - COINDICE de 22/12/2010).</t>
  </si>
  <si>
    <t>(2) No repasse do ICMS do dia 04/01/2011 foi utilizado o IPM nº. 92/2009 de 22/12/2009, tendo em vista referir-se a semana</t>
  </si>
  <si>
    <t>de 27 a 31/12/2010.</t>
  </si>
  <si>
    <t>(3) Os valores dos repasses que compõem esse demonstrativo são em regime de caixa.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</si>
</sst>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6"/>
      <name val="Verdana"/>
      <family val="2"/>
    </font>
    <font>
      <b/>
      <sz val="9"/>
      <name val="Verdana"/>
      <family val="2"/>
    </font>
    <font>
      <sz val="11"/>
      <name val="Arial"/>
      <family val="2"/>
    </font>
    <font>
      <i/>
      <sz val="10"/>
      <color indexed="8"/>
      <name val="Arial Black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8" borderId="0" xfId="0" applyFont="1" applyFill="1" applyAlignment="1">
      <alignment/>
    </xf>
    <xf numFmtId="0" fontId="7" fillId="8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9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1" fillId="8" borderId="10" xfId="0" applyFont="1" applyFill="1" applyBorder="1" applyAlignment="1">
      <alignment horizontal="center" vertical="center" wrapText="1"/>
    </xf>
    <xf numFmtId="4" fontId="15" fillId="18" borderId="11" xfId="0" applyFont="1" applyFill="1" applyBorder="1" applyAlignment="1">
      <alignment vertical="center"/>
    </xf>
    <xf numFmtId="4" fontId="41" fillId="18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/>
    </xf>
    <xf numFmtId="0" fontId="40" fillId="18" borderId="11" xfId="0" applyFont="1" applyFill="1" applyBorder="1" applyAlignment="1">
      <alignment vertical="center"/>
    </xf>
    <xf numFmtId="164" fontId="41" fillId="18" borderId="11" xfId="0" applyNumberFormat="1" applyFont="1" applyFill="1" applyBorder="1" applyAlignment="1">
      <alignment vertical="center"/>
    </xf>
    <xf numFmtId="4" fontId="42" fillId="18" borderId="11" xfId="0" applyFont="1" applyFill="1" applyBorder="1" applyAlignment="1">
      <alignment vertical="center"/>
    </xf>
    <xf numFmtId="4" fontId="43" fillId="18" borderId="11" xfId="0" applyFont="1" applyFill="1" applyBorder="1" applyAlignment="1">
      <alignment vertical="center"/>
    </xf>
    <xf numFmtId="4" fontId="44" fillId="18" borderId="11" xfId="0" applyFont="1" applyFill="1" applyBorder="1" applyAlignment="1">
      <alignment vertical="center"/>
    </xf>
    <xf numFmtId="164" fontId="44" fillId="18" borderId="11" xfId="0" applyNumberFormat="1" applyFont="1" applyFill="1" applyBorder="1" applyAlignment="1">
      <alignment vertical="center"/>
    </xf>
    <xf numFmtId="0" fontId="45" fillId="18" borderId="11" xfId="0" applyFont="1" applyFill="1" applyBorder="1" applyAlignment="1">
      <alignment vertical="center"/>
    </xf>
    <xf numFmtId="0" fontId="40" fillId="18" borderId="12" xfId="0" applyFont="1" applyFill="1" applyBorder="1" applyAlignment="1">
      <alignment vertical="center"/>
    </xf>
    <xf numFmtId="164" fontId="41" fillId="18" borderId="12" xfId="0" applyNumberFormat="1" applyFont="1" applyFill="1" applyBorder="1" applyAlignment="1">
      <alignment vertical="center"/>
    </xf>
    <xf numFmtId="4" fontId="15" fillId="18" borderId="12" xfId="0" applyFont="1" applyFill="1" applyBorder="1" applyAlignment="1">
      <alignment vertical="center"/>
    </xf>
    <xf numFmtId="4" fontId="41" fillId="18" borderId="12" xfId="0" applyFont="1" applyFill="1" applyBorder="1" applyAlignment="1">
      <alignment vertical="center"/>
    </xf>
    <xf numFmtId="0" fontId="16" fillId="4" borderId="0" xfId="0" applyFont="1" applyFill="1" applyAlignment="1">
      <alignment/>
    </xf>
    <xf numFmtId="0" fontId="18" fillId="3" borderId="13" xfId="0" applyFont="1" applyFill="1" applyBorder="1" applyAlignment="1">
      <alignment horizontal="right" vertical="center"/>
    </xf>
    <xf numFmtId="165" fontId="14" fillId="3" borderId="13" xfId="0" applyNumberFormat="1" applyFont="1" applyFill="1" applyBorder="1" applyAlignment="1">
      <alignment horizontal="center" vertical="center"/>
    </xf>
    <xf numFmtId="4" fontId="40" fillId="3" borderId="13" xfId="0" applyNumberFormat="1" applyFont="1" applyFill="1" applyBorder="1" applyAlignment="1">
      <alignment vertical="center"/>
    </xf>
    <xf numFmtId="2" fontId="16" fillId="9" borderId="0" xfId="0" applyNumberFormat="1" applyFont="1" applyFill="1" applyAlignment="1">
      <alignment/>
    </xf>
    <xf numFmtId="0" fontId="16" fillId="9" borderId="0" xfId="0" applyFont="1" applyFill="1" applyAlignment="1">
      <alignment/>
    </xf>
    <xf numFmtId="0" fontId="19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4" fillId="4" borderId="0" xfId="0" applyFont="1" applyFill="1" applyAlignment="1">
      <alignment/>
    </xf>
    <xf numFmtId="164" fontId="8" fillId="4" borderId="0" xfId="0" applyNumberFormat="1" applyFont="1" applyFill="1" applyAlignment="1">
      <alignment horizontal="left"/>
    </xf>
    <xf numFmtId="4" fontId="8" fillId="4" borderId="0" xfId="0" applyNumberFormat="1" applyFont="1" applyFill="1" applyAlignment="1">
      <alignment/>
    </xf>
    <xf numFmtId="0" fontId="8" fillId="4" borderId="0" xfId="0" applyFont="1" applyFill="1" applyAlignment="1">
      <alignment/>
    </xf>
    <xf numFmtId="4" fontId="8" fillId="4" borderId="0" xfId="0" applyNumberFormat="1" applyFont="1" applyFill="1" applyAlignment="1">
      <alignment/>
    </xf>
    <xf numFmtId="0" fontId="20" fillId="18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vertical="center"/>
    </xf>
    <xf numFmtId="0" fontId="14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4" fontId="46" fillId="3" borderId="13" xfId="0" applyNumberFormat="1" applyFont="1" applyFill="1" applyBorder="1" applyAlignment="1">
      <alignment vertical="center"/>
    </xf>
    <xf numFmtId="0" fontId="9" fillId="4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18" borderId="0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47" fillId="8" borderId="0" xfId="0" applyFont="1" applyFill="1" applyAlignment="1">
      <alignment/>
    </xf>
    <xf numFmtId="0" fontId="11" fillId="3" borderId="12" xfId="0" applyFont="1" applyFill="1" applyBorder="1" applyAlignment="1">
      <alignment horizontal="center" vertical="center" textRotation="90" wrapText="1"/>
    </xf>
    <xf numFmtId="0" fontId="11" fillId="8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textRotation="90" wrapText="1"/>
    </xf>
    <xf numFmtId="0" fontId="11" fillId="8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4" fontId="49" fillId="18" borderId="11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771525</xdr:colOff>
      <xdr:row>4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73125" y="19050"/>
          <a:ext cx="1666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29.57421875" style="4" customWidth="1"/>
    <col min="3" max="3" width="12.421875" style="47" customWidth="1"/>
    <col min="4" max="4" width="13.57421875" style="4" customWidth="1"/>
    <col min="5" max="5" width="12.8515625" style="4" customWidth="1"/>
    <col min="6" max="6" width="13.140625" style="4" customWidth="1"/>
    <col min="7" max="8" width="13.421875" style="4" customWidth="1"/>
    <col min="9" max="9" width="13.57421875" style="4" customWidth="1"/>
    <col min="10" max="10" width="17.28125" style="4" customWidth="1"/>
    <col min="11" max="11" width="16.00390625" style="4" customWidth="1"/>
    <col min="12" max="12" width="15.00390625" style="4" customWidth="1"/>
    <col min="13" max="13" width="14.57421875" style="4" customWidth="1"/>
    <col min="14" max="14" width="13.421875" style="4" customWidth="1"/>
    <col min="15" max="15" width="14.57421875" style="4" customWidth="1"/>
    <col min="16" max="16" width="16.57421875" style="4" customWidth="1"/>
    <col min="17" max="16384" width="19.421875" style="4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>
      <c r="A7" s="8"/>
      <c r="B7" s="58" t="s">
        <v>256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9"/>
    </row>
    <row r="8" spans="1:16" s="11" customFormat="1" ht="19.5">
      <c r="A8" s="10"/>
      <c r="B8" s="49" t="s">
        <v>265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0"/>
    </row>
    <row r="9" spans="1:16" ht="12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6.5" customHeight="1">
      <c r="A10" s="59" t="s">
        <v>3</v>
      </c>
      <c r="B10" s="60" t="s">
        <v>4</v>
      </c>
      <c r="C10" s="61" t="s">
        <v>257</v>
      </c>
      <c r="D10" s="50" t="s">
        <v>5</v>
      </c>
      <c r="E10" s="50"/>
      <c r="F10" s="50"/>
      <c r="G10" s="50" t="s">
        <v>6</v>
      </c>
      <c r="H10" s="50"/>
      <c r="I10" s="50"/>
      <c r="J10" s="50" t="s">
        <v>266</v>
      </c>
      <c r="K10" s="50"/>
      <c r="L10" s="50"/>
      <c r="M10" s="50" t="s">
        <v>258</v>
      </c>
      <c r="N10" s="50"/>
      <c r="O10" s="50"/>
      <c r="P10" s="51" t="s">
        <v>259</v>
      </c>
    </row>
    <row r="11" spans="1:16" ht="44.25" customHeight="1">
      <c r="A11" s="62"/>
      <c r="B11" s="63"/>
      <c r="C11" s="64"/>
      <c r="D11" s="13" t="s">
        <v>267</v>
      </c>
      <c r="E11" s="13" t="s">
        <v>7</v>
      </c>
      <c r="F11" s="13" t="s">
        <v>8</v>
      </c>
      <c r="G11" s="13" t="s">
        <v>267</v>
      </c>
      <c r="H11" s="13" t="s">
        <v>7</v>
      </c>
      <c r="I11" s="13" t="s">
        <v>8</v>
      </c>
      <c r="J11" s="13" t="s">
        <v>267</v>
      </c>
      <c r="K11" s="13" t="s">
        <v>7</v>
      </c>
      <c r="L11" s="13" t="s">
        <v>8</v>
      </c>
      <c r="M11" s="13" t="s">
        <v>267</v>
      </c>
      <c r="N11" s="13" t="s">
        <v>7</v>
      </c>
      <c r="O11" s="13" t="s">
        <v>8</v>
      </c>
      <c r="P11" s="52"/>
    </row>
    <row r="12" spans="1:16" ht="16.5" customHeight="1">
      <c r="A12" s="16">
        <v>1</v>
      </c>
      <c r="B12" s="17" t="s">
        <v>103</v>
      </c>
      <c r="C12" s="18">
        <v>0.0777713</v>
      </c>
      <c r="D12" s="14">
        <v>2272.24</v>
      </c>
      <c r="E12" s="14">
        <v>333.33</v>
      </c>
      <c r="F12" s="15">
        <v>1938.91</v>
      </c>
      <c r="G12" s="15">
        <v>1230.8</v>
      </c>
      <c r="H12" s="15">
        <v>246.16</v>
      </c>
      <c r="I12" s="15">
        <v>984.64</v>
      </c>
      <c r="J12" s="15">
        <v>114529.5</v>
      </c>
      <c r="K12" s="15">
        <v>22905.9</v>
      </c>
      <c r="L12" s="15">
        <v>91623.6</v>
      </c>
      <c r="M12" s="15">
        <v>9737.23</v>
      </c>
      <c r="N12" s="15">
        <v>1947.44</v>
      </c>
      <c r="O12" s="15">
        <v>7789.79</v>
      </c>
      <c r="P12" s="15">
        <f aca="true" t="shared" si="0" ref="P12:P75">O12+I12+F12+L12</f>
        <v>102336.94</v>
      </c>
    </row>
    <row r="13" spans="1:16" ht="16.5" customHeight="1">
      <c r="A13" s="16">
        <v>2</v>
      </c>
      <c r="B13" s="17" t="s">
        <v>104</v>
      </c>
      <c r="C13" s="18">
        <v>0.1268147</v>
      </c>
      <c r="D13" s="14">
        <v>6409.66</v>
      </c>
      <c r="E13" s="14">
        <v>1388.3</v>
      </c>
      <c r="F13" s="15">
        <v>5021.36</v>
      </c>
      <c r="G13" s="15">
        <v>2006.96</v>
      </c>
      <c r="H13" s="15">
        <v>401.39</v>
      </c>
      <c r="I13" s="15">
        <v>1605.57</v>
      </c>
      <c r="J13" s="15">
        <v>187516.88</v>
      </c>
      <c r="K13" s="15">
        <v>37503.37</v>
      </c>
      <c r="L13" s="15">
        <v>150013.51</v>
      </c>
      <c r="M13" s="15">
        <v>15877.65</v>
      </c>
      <c r="N13" s="15">
        <v>3175.53</v>
      </c>
      <c r="O13" s="15">
        <v>12702.12</v>
      </c>
      <c r="P13" s="15">
        <f t="shared" si="0"/>
        <v>169342.56</v>
      </c>
    </row>
    <row r="14" spans="1:16" ht="16.5" customHeight="1">
      <c r="A14" s="16">
        <v>3</v>
      </c>
      <c r="B14" s="17" t="s">
        <v>105</v>
      </c>
      <c r="C14" s="18">
        <v>0.4145364</v>
      </c>
      <c r="D14" s="14">
        <v>22047.93</v>
      </c>
      <c r="E14" s="14">
        <v>5136.86</v>
      </c>
      <c r="F14" s="15">
        <v>16911.07</v>
      </c>
      <c r="G14" s="15">
        <v>6560.44</v>
      </c>
      <c r="H14" s="15">
        <v>1312.09</v>
      </c>
      <c r="I14" s="15">
        <v>5248.35</v>
      </c>
      <c r="J14" s="15">
        <v>613347.78</v>
      </c>
      <c r="K14" s="15">
        <v>122669.55</v>
      </c>
      <c r="L14" s="15">
        <v>490678.23</v>
      </c>
      <c r="M14" s="15">
        <v>51901.46</v>
      </c>
      <c r="N14" s="15">
        <v>10380.29</v>
      </c>
      <c r="O14" s="15">
        <v>41521.17</v>
      </c>
      <c r="P14" s="15">
        <f t="shared" si="0"/>
        <v>554358.82</v>
      </c>
    </row>
    <row r="15" spans="1:16" ht="16.5" customHeight="1">
      <c r="A15" s="16">
        <v>4</v>
      </c>
      <c r="B15" s="17" t="s">
        <v>106</v>
      </c>
      <c r="C15" s="18">
        <v>0.0518166</v>
      </c>
      <c r="D15" s="14">
        <v>1242.37</v>
      </c>
      <c r="E15" s="14">
        <v>480.67</v>
      </c>
      <c r="F15" s="15">
        <v>761.7</v>
      </c>
      <c r="G15" s="15">
        <v>820.04</v>
      </c>
      <c r="H15" s="15">
        <v>164.01</v>
      </c>
      <c r="I15" s="15">
        <v>656.03</v>
      </c>
      <c r="J15" s="15">
        <v>76320.13</v>
      </c>
      <c r="K15" s="15">
        <v>15264.03</v>
      </c>
      <c r="L15" s="15">
        <v>61056.1</v>
      </c>
      <c r="M15" s="15">
        <v>6487.61</v>
      </c>
      <c r="N15" s="15">
        <v>1297.52</v>
      </c>
      <c r="O15" s="15">
        <v>5190.09</v>
      </c>
      <c r="P15" s="15">
        <f t="shared" si="0"/>
        <v>67663.92</v>
      </c>
    </row>
    <row r="16" spans="1:16" ht="16.5" customHeight="1">
      <c r="A16" s="16">
        <v>5</v>
      </c>
      <c r="B16" s="17" t="s">
        <v>107</v>
      </c>
      <c r="C16" s="18">
        <v>0.1404112</v>
      </c>
      <c r="D16" s="14">
        <v>726.69</v>
      </c>
      <c r="E16" s="14">
        <v>122.11</v>
      </c>
      <c r="F16" s="15">
        <v>604.58</v>
      </c>
      <c r="G16" s="15">
        <v>2222.14</v>
      </c>
      <c r="H16" s="15">
        <v>444.43</v>
      </c>
      <c r="I16" s="15">
        <v>1777.71</v>
      </c>
      <c r="J16" s="15">
        <v>205279.44</v>
      </c>
      <c r="K16" s="15">
        <v>41055.88</v>
      </c>
      <c r="L16" s="15">
        <v>164223.56</v>
      </c>
      <c r="M16" s="15">
        <v>17579.98</v>
      </c>
      <c r="N16" s="15">
        <v>3515.99</v>
      </c>
      <c r="O16" s="15">
        <v>14063.99</v>
      </c>
      <c r="P16" s="15">
        <f t="shared" si="0"/>
        <v>180669.84</v>
      </c>
    </row>
    <row r="17" spans="1:16" ht="16.5" customHeight="1">
      <c r="A17" s="16">
        <v>6</v>
      </c>
      <c r="B17" s="17" t="s">
        <v>108</v>
      </c>
      <c r="C17" s="18">
        <v>0.0714868</v>
      </c>
      <c r="D17" s="14">
        <v>312.59</v>
      </c>
      <c r="E17" s="14">
        <v>64.81</v>
      </c>
      <c r="F17" s="15">
        <v>247.78</v>
      </c>
      <c r="G17" s="15">
        <v>1131.34</v>
      </c>
      <c r="H17" s="15">
        <v>226.27</v>
      </c>
      <c r="I17" s="15">
        <v>905.07</v>
      </c>
      <c r="J17" s="15">
        <v>105764.98</v>
      </c>
      <c r="K17" s="15">
        <v>21153</v>
      </c>
      <c r="L17" s="15">
        <v>84611.98</v>
      </c>
      <c r="M17" s="15">
        <v>8950.4</v>
      </c>
      <c r="N17" s="15">
        <v>1790.08</v>
      </c>
      <c r="O17" s="15">
        <v>7160.32</v>
      </c>
      <c r="P17" s="15">
        <f t="shared" si="0"/>
        <v>92925.15</v>
      </c>
    </row>
    <row r="18" spans="1:16" ht="16.5" customHeight="1">
      <c r="A18" s="16">
        <v>7</v>
      </c>
      <c r="B18" s="17" t="s">
        <v>109</v>
      </c>
      <c r="C18" s="18">
        <v>0.1761477</v>
      </c>
      <c r="D18" s="14">
        <v>30772.26</v>
      </c>
      <c r="E18" s="14">
        <v>5747.23</v>
      </c>
      <c r="F18" s="15">
        <v>25025.03</v>
      </c>
      <c r="G18" s="15">
        <v>2787.7</v>
      </c>
      <c r="H18" s="15">
        <v>557.54</v>
      </c>
      <c r="I18" s="15">
        <v>2230.16</v>
      </c>
      <c r="J18" s="15">
        <v>261273.47</v>
      </c>
      <c r="K18" s="15">
        <v>52254.69</v>
      </c>
      <c r="L18" s="15">
        <v>209018.78</v>
      </c>
      <c r="M18" s="15">
        <v>22054.31</v>
      </c>
      <c r="N18" s="15">
        <v>4410.86</v>
      </c>
      <c r="O18" s="15">
        <v>17643.45</v>
      </c>
      <c r="P18" s="15">
        <f t="shared" si="0"/>
        <v>253917.41999999998</v>
      </c>
    </row>
    <row r="19" spans="1:16" ht="16.5" customHeight="1">
      <c r="A19" s="16">
        <v>8</v>
      </c>
      <c r="B19" s="17" t="s">
        <v>110</v>
      </c>
      <c r="C19" s="18">
        <v>0.5133922</v>
      </c>
      <c r="D19" s="14">
        <v>8764.63</v>
      </c>
      <c r="E19" s="14">
        <v>1414.04</v>
      </c>
      <c r="F19" s="15">
        <v>7350.59</v>
      </c>
      <c r="G19" s="15">
        <v>8124.92</v>
      </c>
      <c r="H19" s="15">
        <v>1624.98</v>
      </c>
      <c r="I19" s="15">
        <v>6499.94</v>
      </c>
      <c r="J19" s="15">
        <v>757559.85</v>
      </c>
      <c r="K19" s="15">
        <v>151511.96</v>
      </c>
      <c r="L19" s="15">
        <v>606047.89</v>
      </c>
      <c r="M19" s="15">
        <v>64278.56</v>
      </c>
      <c r="N19" s="15">
        <v>12855.71</v>
      </c>
      <c r="O19" s="15">
        <v>51422.85</v>
      </c>
      <c r="P19" s="15">
        <f t="shared" si="0"/>
        <v>671321.27</v>
      </c>
    </row>
    <row r="20" spans="1:16" ht="16.5" customHeight="1">
      <c r="A20" s="16">
        <v>9</v>
      </c>
      <c r="B20" s="17" t="s">
        <v>111</v>
      </c>
      <c r="C20" s="18">
        <v>0.0567244</v>
      </c>
      <c r="D20" s="14">
        <v>553.09</v>
      </c>
      <c r="E20" s="14">
        <v>100.31</v>
      </c>
      <c r="F20" s="15">
        <v>452.78</v>
      </c>
      <c r="G20" s="15">
        <v>897.71</v>
      </c>
      <c r="H20" s="15">
        <v>179.54</v>
      </c>
      <c r="I20" s="15">
        <v>718.17</v>
      </c>
      <c r="J20" s="15">
        <v>83614.49</v>
      </c>
      <c r="K20" s="15">
        <v>16722.89</v>
      </c>
      <c r="L20" s="15">
        <v>66891.6</v>
      </c>
      <c r="M20" s="15">
        <v>7102.08</v>
      </c>
      <c r="N20" s="15">
        <v>1420.41</v>
      </c>
      <c r="O20" s="15">
        <v>5681.67</v>
      </c>
      <c r="P20" s="15">
        <f t="shared" si="0"/>
        <v>73744.22</v>
      </c>
    </row>
    <row r="21" spans="1:16" ht="16.5" customHeight="1">
      <c r="A21" s="16">
        <v>10</v>
      </c>
      <c r="B21" s="17" t="s">
        <v>9</v>
      </c>
      <c r="C21" s="18">
        <v>1.1324871</v>
      </c>
      <c r="D21" s="14">
        <v>5845.82</v>
      </c>
      <c r="E21" s="14">
        <v>1171.68</v>
      </c>
      <c r="F21" s="15">
        <v>4674.14</v>
      </c>
      <c r="G21" s="15">
        <v>17922.7</v>
      </c>
      <c r="H21" s="15">
        <v>3584.54</v>
      </c>
      <c r="I21" s="15">
        <v>14338.16</v>
      </c>
      <c r="J21" s="15">
        <v>1685186.4</v>
      </c>
      <c r="K21" s="15">
        <v>337037.28</v>
      </c>
      <c r="L21" s="15">
        <v>1348149.12</v>
      </c>
      <c r="M21" s="15">
        <v>141791.5</v>
      </c>
      <c r="N21" s="15">
        <v>28358.3</v>
      </c>
      <c r="O21" s="15">
        <v>113433.2</v>
      </c>
      <c r="P21" s="15">
        <f t="shared" si="0"/>
        <v>1480594.62</v>
      </c>
    </row>
    <row r="22" spans="1:16" ht="16.5" customHeight="1">
      <c r="A22" s="16">
        <v>11</v>
      </c>
      <c r="B22" s="17" t="s">
        <v>112</v>
      </c>
      <c r="C22" s="18">
        <v>0.074985</v>
      </c>
      <c r="D22" s="14">
        <v>2585.47</v>
      </c>
      <c r="E22" s="14">
        <v>162.25</v>
      </c>
      <c r="F22" s="15">
        <v>2423.22</v>
      </c>
      <c r="G22" s="15">
        <v>1186.7</v>
      </c>
      <c r="H22" s="15">
        <v>237.34</v>
      </c>
      <c r="I22" s="15">
        <v>949.36</v>
      </c>
      <c r="J22" s="15">
        <v>110504.78</v>
      </c>
      <c r="K22" s="15">
        <v>22100.95</v>
      </c>
      <c r="L22" s="15">
        <v>88403.83</v>
      </c>
      <c r="M22" s="15">
        <v>9388.37</v>
      </c>
      <c r="N22" s="15">
        <v>1877.67</v>
      </c>
      <c r="O22" s="15">
        <v>7510.7</v>
      </c>
      <c r="P22" s="15">
        <f t="shared" si="0"/>
        <v>99287.11</v>
      </c>
    </row>
    <row r="23" spans="1:16" ht="16.5" customHeight="1">
      <c r="A23" s="16">
        <v>12</v>
      </c>
      <c r="B23" s="17" t="s">
        <v>10</v>
      </c>
      <c r="C23" s="18">
        <v>0.0786499</v>
      </c>
      <c r="D23" s="14">
        <v>4260.86</v>
      </c>
      <c r="E23" s="14">
        <v>869.84</v>
      </c>
      <c r="F23" s="15">
        <v>3391.02</v>
      </c>
      <c r="G23" s="15">
        <v>1244.7</v>
      </c>
      <c r="H23" s="15">
        <v>248.94</v>
      </c>
      <c r="I23" s="15">
        <v>995.76</v>
      </c>
      <c r="J23" s="15">
        <v>116668.75</v>
      </c>
      <c r="K23" s="15">
        <v>23333.74</v>
      </c>
      <c r="L23" s="15">
        <v>93335.01</v>
      </c>
      <c r="M23" s="15">
        <v>9847.24</v>
      </c>
      <c r="N23" s="15">
        <v>1969.45</v>
      </c>
      <c r="O23" s="15">
        <v>7877.79</v>
      </c>
      <c r="P23" s="15">
        <f t="shared" si="0"/>
        <v>105599.57999999999</v>
      </c>
    </row>
    <row r="24" spans="1:16" ht="16.5" customHeight="1">
      <c r="A24" s="16">
        <v>13</v>
      </c>
      <c r="B24" s="17" t="s">
        <v>11</v>
      </c>
      <c r="C24" s="18">
        <v>0.089036</v>
      </c>
      <c r="D24" s="14">
        <v>452.59</v>
      </c>
      <c r="E24" s="14">
        <v>89.22</v>
      </c>
      <c r="F24" s="15">
        <v>363.37</v>
      </c>
      <c r="G24" s="15">
        <v>1409.07</v>
      </c>
      <c r="H24" s="15">
        <v>281.81</v>
      </c>
      <c r="I24" s="15">
        <v>1127.26</v>
      </c>
      <c r="J24" s="15">
        <v>135541.1</v>
      </c>
      <c r="K24" s="15">
        <v>27108.21</v>
      </c>
      <c r="L24" s="15">
        <v>108432.89</v>
      </c>
      <c r="M24" s="15">
        <v>11147.63</v>
      </c>
      <c r="N24" s="15">
        <v>2229.53</v>
      </c>
      <c r="O24" s="15">
        <v>8918.1</v>
      </c>
      <c r="P24" s="15">
        <f t="shared" si="0"/>
        <v>118841.62</v>
      </c>
    </row>
    <row r="25" spans="1:16" ht="16.5" customHeight="1">
      <c r="A25" s="16">
        <v>14</v>
      </c>
      <c r="B25" s="17" t="s">
        <v>12</v>
      </c>
      <c r="C25" s="18">
        <v>0.1429233</v>
      </c>
      <c r="D25" s="14">
        <v>2686.22</v>
      </c>
      <c r="E25" s="14">
        <v>446.99</v>
      </c>
      <c r="F25" s="15">
        <v>2239.23</v>
      </c>
      <c r="G25" s="15">
        <v>2261.9</v>
      </c>
      <c r="H25" s="15">
        <v>452.38</v>
      </c>
      <c r="I25" s="15">
        <v>1809.52</v>
      </c>
      <c r="J25" s="15">
        <v>212297.75</v>
      </c>
      <c r="K25" s="15">
        <v>42459.54</v>
      </c>
      <c r="L25" s="15">
        <v>169838.21</v>
      </c>
      <c r="M25" s="15">
        <v>17894.51</v>
      </c>
      <c r="N25" s="15">
        <v>3578.9</v>
      </c>
      <c r="O25" s="15">
        <v>14315.61</v>
      </c>
      <c r="P25" s="15">
        <f t="shared" si="0"/>
        <v>188202.57</v>
      </c>
    </row>
    <row r="26" spans="1:16" ht="16.5" customHeight="1">
      <c r="A26" s="16">
        <v>15</v>
      </c>
      <c r="B26" s="17" t="s">
        <v>113</v>
      </c>
      <c r="C26" s="18">
        <v>0.079682</v>
      </c>
      <c r="D26" s="14">
        <v>2121.65</v>
      </c>
      <c r="E26" s="14">
        <v>77.58</v>
      </c>
      <c r="F26" s="15">
        <v>2044.07</v>
      </c>
      <c r="G26" s="15">
        <v>1261.04</v>
      </c>
      <c r="H26" s="15">
        <v>252.21</v>
      </c>
      <c r="I26" s="15">
        <v>1008.83</v>
      </c>
      <c r="J26" s="15">
        <v>116353.03</v>
      </c>
      <c r="K26" s="15">
        <v>23270.6</v>
      </c>
      <c r="L26" s="15">
        <v>93082.43</v>
      </c>
      <c r="M26" s="15">
        <v>9976.46</v>
      </c>
      <c r="N26" s="15">
        <v>1995.29</v>
      </c>
      <c r="O26" s="15">
        <v>7981.17</v>
      </c>
      <c r="P26" s="15">
        <f t="shared" si="0"/>
        <v>104116.5</v>
      </c>
    </row>
    <row r="27" spans="1:16" ht="16.5" customHeight="1">
      <c r="A27" s="16">
        <v>16</v>
      </c>
      <c r="B27" s="17" t="s">
        <v>114</v>
      </c>
      <c r="C27" s="18">
        <v>7.1105079</v>
      </c>
      <c r="D27" s="14">
        <v>616994.99</v>
      </c>
      <c r="E27" s="14">
        <v>108072.21</v>
      </c>
      <c r="F27" s="15">
        <v>508922.78</v>
      </c>
      <c r="G27" s="15">
        <v>112530.71</v>
      </c>
      <c r="H27" s="15">
        <v>22506.14</v>
      </c>
      <c r="I27" s="15">
        <v>90024.57</v>
      </c>
      <c r="J27" s="15">
        <v>10262768.84</v>
      </c>
      <c r="K27" s="15">
        <v>2052553.77</v>
      </c>
      <c r="L27" s="15">
        <v>8210215.07</v>
      </c>
      <c r="M27" s="15">
        <v>890261.54</v>
      </c>
      <c r="N27" s="15">
        <v>178052.31</v>
      </c>
      <c r="O27" s="15">
        <v>712209.23</v>
      </c>
      <c r="P27" s="15">
        <f t="shared" si="0"/>
        <v>9521371.65</v>
      </c>
    </row>
    <row r="28" spans="1:16" ht="16.5" customHeight="1">
      <c r="A28" s="16">
        <v>17</v>
      </c>
      <c r="B28" s="17" t="s">
        <v>13</v>
      </c>
      <c r="C28" s="18">
        <v>0.0421163</v>
      </c>
      <c r="D28" s="14">
        <v>288.85</v>
      </c>
      <c r="E28" s="14">
        <v>33.47</v>
      </c>
      <c r="F28" s="15">
        <v>255.38</v>
      </c>
      <c r="G28" s="15">
        <v>666.52</v>
      </c>
      <c r="H28" s="15">
        <v>133.3</v>
      </c>
      <c r="I28" s="15">
        <v>533.22</v>
      </c>
      <c r="J28" s="15">
        <v>61996.4</v>
      </c>
      <c r="K28" s="15">
        <v>12399.28</v>
      </c>
      <c r="L28" s="15">
        <v>49597.12</v>
      </c>
      <c r="M28" s="15">
        <v>5273.1</v>
      </c>
      <c r="N28" s="15">
        <v>1054.62</v>
      </c>
      <c r="O28" s="15">
        <v>4218.48</v>
      </c>
      <c r="P28" s="15">
        <f t="shared" si="0"/>
        <v>54604.200000000004</v>
      </c>
    </row>
    <row r="29" spans="1:16" ht="16.5" customHeight="1">
      <c r="A29" s="16">
        <v>18</v>
      </c>
      <c r="B29" s="17" t="s">
        <v>14</v>
      </c>
      <c r="C29" s="18">
        <v>0.3091483</v>
      </c>
      <c r="D29" s="14">
        <v>11325.55</v>
      </c>
      <c r="E29" s="14">
        <v>2023.01</v>
      </c>
      <c r="F29" s="15">
        <v>9302.54</v>
      </c>
      <c r="G29" s="15">
        <v>4892.56</v>
      </c>
      <c r="H29" s="15">
        <v>978.51</v>
      </c>
      <c r="I29" s="15">
        <v>3914.05</v>
      </c>
      <c r="J29" s="15">
        <v>452099.91</v>
      </c>
      <c r="K29" s="15">
        <v>90419.98</v>
      </c>
      <c r="L29" s="15">
        <v>361679.93</v>
      </c>
      <c r="M29" s="15">
        <v>38706.49</v>
      </c>
      <c r="N29" s="15">
        <v>7741.3</v>
      </c>
      <c r="O29" s="15">
        <v>30965.19</v>
      </c>
      <c r="P29" s="15">
        <f t="shared" si="0"/>
        <v>405861.70999999996</v>
      </c>
    </row>
    <row r="30" spans="1:16" ht="16.5" customHeight="1">
      <c r="A30" s="16">
        <v>19</v>
      </c>
      <c r="B30" s="17" t="s">
        <v>115</v>
      </c>
      <c r="C30" s="18">
        <v>2.9634116</v>
      </c>
      <c r="D30" s="14">
        <v>421265.22</v>
      </c>
      <c r="E30" s="14">
        <v>76232.82</v>
      </c>
      <c r="F30" s="15">
        <v>345032.4</v>
      </c>
      <c r="G30" s="15">
        <v>46898.87</v>
      </c>
      <c r="H30" s="15">
        <v>9379.77</v>
      </c>
      <c r="I30" s="15">
        <v>37519.1</v>
      </c>
      <c r="J30" s="15">
        <v>4374935.68</v>
      </c>
      <c r="K30" s="15">
        <v>874987.13</v>
      </c>
      <c r="L30" s="15">
        <v>3499948.55</v>
      </c>
      <c r="M30" s="15">
        <v>371029.94</v>
      </c>
      <c r="N30" s="15">
        <v>74205.99</v>
      </c>
      <c r="O30" s="15">
        <v>296823.95</v>
      </c>
      <c r="P30" s="15">
        <f t="shared" si="0"/>
        <v>4179324</v>
      </c>
    </row>
    <row r="31" spans="1:16" ht="16.5" customHeight="1">
      <c r="A31" s="16">
        <v>20</v>
      </c>
      <c r="B31" s="17" t="s">
        <v>15</v>
      </c>
      <c r="C31" s="18">
        <v>0.122159</v>
      </c>
      <c r="D31" s="14">
        <v>1428.42</v>
      </c>
      <c r="E31" s="14">
        <v>73.8</v>
      </c>
      <c r="F31" s="15">
        <v>1354.62</v>
      </c>
      <c r="G31" s="15">
        <v>1933.27</v>
      </c>
      <c r="H31" s="15">
        <v>386.65</v>
      </c>
      <c r="I31" s="15">
        <v>1546.62</v>
      </c>
      <c r="J31" s="15">
        <v>181915.7</v>
      </c>
      <c r="K31" s="15">
        <v>36383.13</v>
      </c>
      <c r="L31" s="15">
        <v>145532.57</v>
      </c>
      <c r="M31" s="15">
        <v>15294.73</v>
      </c>
      <c r="N31" s="15">
        <v>3058.94</v>
      </c>
      <c r="O31" s="15">
        <v>12235.79</v>
      </c>
      <c r="P31" s="15">
        <f t="shared" si="0"/>
        <v>160669.6</v>
      </c>
    </row>
    <row r="32" spans="1:16" ht="16.5" customHeight="1">
      <c r="A32" s="16">
        <v>21</v>
      </c>
      <c r="B32" s="17" t="s">
        <v>116</v>
      </c>
      <c r="C32" s="18">
        <v>0.1774644</v>
      </c>
      <c r="D32" s="14">
        <v>2360.39</v>
      </c>
      <c r="E32" s="14">
        <v>431.96</v>
      </c>
      <c r="F32" s="15">
        <v>1928.43</v>
      </c>
      <c r="G32" s="15">
        <v>2808.54</v>
      </c>
      <c r="H32" s="15">
        <v>561.71</v>
      </c>
      <c r="I32" s="15">
        <v>2246.83</v>
      </c>
      <c r="J32" s="15">
        <v>260783.63</v>
      </c>
      <c r="K32" s="15">
        <v>52156.72</v>
      </c>
      <c r="L32" s="15">
        <v>208626.91</v>
      </c>
      <c r="M32" s="15">
        <v>22219.17</v>
      </c>
      <c r="N32" s="15">
        <v>4443.83</v>
      </c>
      <c r="O32" s="15">
        <v>17775.34</v>
      </c>
      <c r="P32" s="15">
        <f t="shared" si="0"/>
        <v>230577.51</v>
      </c>
    </row>
    <row r="33" spans="1:16" ht="16.5" customHeight="1">
      <c r="A33" s="16">
        <v>22</v>
      </c>
      <c r="B33" s="17" t="s">
        <v>117</v>
      </c>
      <c r="C33" s="18">
        <v>0.0589412</v>
      </c>
      <c r="D33" s="14">
        <v>518.81</v>
      </c>
      <c r="E33" s="14">
        <v>63.63</v>
      </c>
      <c r="F33" s="15">
        <v>455.18</v>
      </c>
      <c r="G33" s="15">
        <v>932.8</v>
      </c>
      <c r="H33" s="15">
        <v>186.56</v>
      </c>
      <c r="I33" s="15">
        <v>746.24</v>
      </c>
      <c r="J33" s="15">
        <v>86940.6</v>
      </c>
      <c r="K33" s="15">
        <v>17388.11</v>
      </c>
      <c r="L33" s="15">
        <v>69552.49</v>
      </c>
      <c r="M33" s="15">
        <v>7379.64</v>
      </c>
      <c r="N33" s="15">
        <v>1475.92</v>
      </c>
      <c r="O33" s="15">
        <v>5903.72</v>
      </c>
      <c r="P33" s="15">
        <f t="shared" si="0"/>
        <v>76657.63</v>
      </c>
    </row>
    <row r="34" spans="1:16" ht="16.5" customHeight="1">
      <c r="A34" s="16">
        <v>23</v>
      </c>
      <c r="B34" s="17" t="s">
        <v>118</v>
      </c>
      <c r="C34" s="18">
        <v>0.0774915</v>
      </c>
      <c r="D34" s="14">
        <v>32126.4</v>
      </c>
      <c r="E34" s="14">
        <v>6238.47</v>
      </c>
      <c r="F34" s="15">
        <v>25887.93</v>
      </c>
      <c r="G34" s="15">
        <v>1226.37</v>
      </c>
      <c r="H34" s="15">
        <v>245.27</v>
      </c>
      <c r="I34" s="15">
        <v>981.1</v>
      </c>
      <c r="J34" s="15">
        <v>114411.17</v>
      </c>
      <c r="K34" s="15">
        <v>22882.23</v>
      </c>
      <c r="L34" s="15">
        <v>91528.94</v>
      </c>
      <c r="M34" s="15">
        <v>9702.2</v>
      </c>
      <c r="N34" s="15">
        <v>1940.44</v>
      </c>
      <c r="O34" s="15">
        <v>7761.76</v>
      </c>
      <c r="P34" s="15">
        <f t="shared" si="0"/>
        <v>126159.73000000001</v>
      </c>
    </row>
    <row r="35" spans="1:16" ht="16.5" customHeight="1">
      <c r="A35" s="16">
        <v>24</v>
      </c>
      <c r="B35" s="17" t="s">
        <v>119</v>
      </c>
      <c r="C35" s="18">
        <v>0.0643035</v>
      </c>
      <c r="D35" s="14">
        <v>3510.33</v>
      </c>
      <c r="E35" s="14">
        <v>519.72</v>
      </c>
      <c r="F35" s="15">
        <v>2990.61</v>
      </c>
      <c r="G35" s="15">
        <v>1017.66</v>
      </c>
      <c r="H35" s="15">
        <v>203.53</v>
      </c>
      <c r="I35" s="15">
        <v>814.13</v>
      </c>
      <c r="J35" s="15">
        <v>95174.6</v>
      </c>
      <c r="K35" s="15">
        <v>19034.91</v>
      </c>
      <c r="L35" s="15">
        <v>76139.69</v>
      </c>
      <c r="M35" s="15">
        <v>8051.02</v>
      </c>
      <c r="N35" s="15">
        <v>1610.2</v>
      </c>
      <c r="O35" s="15">
        <v>6440.82</v>
      </c>
      <c r="P35" s="15">
        <f t="shared" si="0"/>
        <v>86385.25</v>
      </c>
    </row>
    <row r="36" spans="1:16" ht="16.5" customHeight="1">
      <c r="A36" s="16">
        <v>25</v>
      </c>
      <c r="B36" s="17" t="s">
        <v>16</v>
      </c>
      <c r="C36" s="18">
        <v>0.1011599</v>
      </c>
      <c r="D36" s="14">
        <v>1729.22</v>
      </c>
      <c r="E36" s="14">
        <v>218.16</v>
      </c>
      <c r="F36" s="15">
        <v>1511.06</v>
      </c>
      <c r="G36" s="15">
        <v>1600.95</v>
      </c>
      <c r="H36" s="15">
        <v>320.19</v>
      </c>
      <c r="I36" s="15">
        <v>1280.76</v>
      </c>
      <c r="J36" s="15">
        <v>150346.73</v>
      </c>
      <c r="K36" s="15">
        <v>30069.34</v>
      </c>
      <c r="L36" s="15">
        <v>120277.39</v>
      </c>
      <c r="M36" s="15">
        <v>12665.58</v>
      </c>
      <c r="N36" s="15">
        <v>2533.12</v>
      </c>
      <c r="O36" s="15">
        <v>10132.46</v>
      </c>
      <c r="P36" s="15">
        <f t="shared" si="0"/>
        <v>133201.66999999998</v>
      </c>
    </row>
    <row r="37" spans="1:16" ht="16.5" customHeight="1">
      <c r="A37" s="16">
        <v>26</v>
      </c>
      <c r="B37" s="17" t="s">
        <v>120</v>
      </c>
      <c r="C37" s="18">
        <v>0.1158565</v>
      </c>
      <c r="D37" s="14">
        <v>1917.49</v>
      </c>
      <c r="E37" s="14">
        <v>357.75</v>
      </c>
      <c r="F37" s="15">
        <v>1559.74</v>
      </c>
      <c r="G37" s="15">
        <v>1833.54</v>
      </c>
      <c r="H37" s="15">
        <v>366.71</v>
      </c>
      <c r="I37" s="15">
        <v>1466.83</v>
      </c>
      <c r="J37" s="15">
        <v>170203.46</v>
      </c>
      <c r="K37" s="15">
        <v>34040.69</v>
      </c>
      <c r="L37" s="15">
        <v>136162.77</v>
      </c>
      <c r="M37" s="15">
        <v>14505.63</v>
      </c>
      <c r="N37" s="15">
        <v>2901.12</v>
      </c>
      <c r="O37" s="15">
        <v>11604.51</v>
      </c>
      <c r="P37" s="15">
        <f t="shared" si="0"/>
        <v>150793.84999999998</v>
      </c>
    </row>
    <row r="38" spans="1:16" ht="16.5" customHeight="1">
      <c r="A38" s="16">
        <v>27</v>
      </c>
      <c r="B38" s="17" t="s">
        <v>121</v>
      </c>
      <c r="C38" s="18">
        <v>0.4369878</v>
      </c>
      <c r="D38" s="14">
        <v>1101.69</v>
      </c>
      <c r="E38" s="14">
        <v>232.8</v>
      </c>
      <c r="F38" s="15">
        <v>868.89</v>
      </c>
      <c r="G38" s="15">
        <v>6915.75</v>
      </c>
      <c r="H38" s="15">
        <v>1383.15</v>
      </c>
      <c r="I38" s="15">
        <v>5532.6</v>
      </c>
      <c r="J38" s="15">
        <v>645307.07</v>
      </c>
      <c r="K38" s="15">
        <v>129061.41</v>
      </c>
      <c r="L38" s="15">
        <v>516245.66</v>
      </c>
      <c r="M38" s="15">
        <v>54712.45</v>
      </c>
      <c r="N38" s="15">
        <v>10942.49</v>
      </c>
      <c r="O38" s="15">
        <v>43769.96</v>
      </c>
      <c r="P38" s="15">
        <f t="shared" si="0"/>
        <v>566417.11</v>
      </c>
    </row>
    <row r="39" spans="1:16" ht="16.5" customHeight="1">
      <c r="A39" s="16">
        <v>28</v>
      </c>
      <c r="B39" s="17" t="s">
        <v>122</v>
      </c>
      <c r="C39" s="18">
        <v>0.070305</v>
      </c>
      <c r="D39" s="14">
        <v>2008.21</v>
      </c>
      <c r="E39" s="14">
        <v>253.13</v>
      </c>
      <c r="F39" s="15">
        <v>1755.08</v>
      </c>
      <c r="G39" s="15">
        <v>1112.64</v>
      </c>
      <c r="H39" s="15">
        <v>222.53</v>
      </c>
      <c r="I39" s="15">
        <v>890.11</v>
      </c>
      <c r="J39" s="15">
        <v>103566.22</v>
      </c>
      <c r="K39" s="15">
        <v>20713.23</v>
      </c>
      <c r="L39" s="15">
        <v>82852.99</v>
      </c>
      <c r="M39" s="15">
        <v>8802.42</v>
      </c>
      <c r="N39" s="15">
        <v>1760.48</v>
      </c>
      <c r="O39" s="15">
        <v>7041.94</v>
      </c>
      <c r="P39" s="15">
        <f t="shared" si="0"/>
        <v>92540.12000000001</v>
      </c>
    </row>
    <row r="40" spans="1:16" ht="16.5" customHeight="1">
      <c r="A40" s="16">
        <v>29</v>
      </c>
      <c r="B40" s="17" t="s">
        <v>123</v>
      </c>
      <c r="C40" s="18">
        <v>0.0632081</v>
      </c>
      <c r="D40" s="14">
        <v>1338.44</v>
      </c>
      <c r="E40" s="14">
        <v>220.48</v>
      </c>
      <c r="F40" s="15">
        <v>1117.96</v>
      </c>
      <c r="G40" s="15">
        <v>1000.32</v>
      </c>
      <c r="H40" s="15">
        <v>200.06</v>
      </c>
      <c r="I40" s="15">
        <v>800.26</v>
      </c>
      <c r="J40" s="15">
        <v>93168.79</v>
      </c>
      <c r="K40" s="15">
        <v>18633.76</v>
      </c>
      <c r="L40" s="15">
        <v>74535.03</v>
      </c>
      <c r="M40" s="15">
        <v>7913.87</v>
      </c>
      <c r="N40" s="15">
        <v>1582.77</v>
      </c>
      <c r="O40" s="15">
        <v>6331.1</v>
      </c>
      <c r="P40" s="15">
        <f t="shared" si="0"/>
        <v>82784.35</v>
      </c>
    </row>
    <row r="41" spans="1:16" ht="16.5" customHeight="1">
      <c r="A41" s="16">
        <v>30</v>
      </c>
      <c r="B41" s="17" t="s">
        <v>17</v>
      </c>
      <c r="C41" s="18">
        <v>0.0669786</v>
      </c>
      <c r="D41" s="14">
        <v>1222.14</v>
      </c>
      <c r="E41" s="14">
        <v>100.1</v>
      </c>
      <c r="F41" s="15">
        <v>1122.04</v>
      </c>
      <c r="G41" s="15">
        <v>1060</v>
      </c>
      <c r="H41" s="15">
        <v>212</v>
      </c>
      <c r="I41" s="15">
        <v>848</v>
      </c>
      <c r="J41" s="15">
        <v>98516.35</v>
      </c>
      <c r="K41" s="15">
        <v>19703.27</v>
      </c>
      <c r="L41" s="15">
        <v>78813.08</v>
      </c>
      <c r="M41" s="15">
        <v>8385.95</v>
      </c>
      <c r="N41" s="15">
        <v>1677.19</v>
      </c>
      <c r="O41" s="15">
        <v>6708.76</v>
      </c>
      <c r="P41" s="15">
        <f t="shared" si="0"/>
        <v>87491.88</v>
      </c>
    </row>
    <row r="42" spans="1:16" ht="16.5" customHeight="1">
      <c r="A42" s="16">
        <v>31</v>
      </c>
      <c r="B42" s="17" t="s">
        <v>18</v>
      </c>
      <c r="C42" s="18">
        <v>0.1501386</v>
      </c>
      <c r="D42" s="14">
        <v>24105.56</v>
      </c>
      <c r="E42" s="14">
        <v>4197.03</v>
      </c>
      <c r="F42" s="15">
        <v>19908.53</v>
      </c>
      <c r="G42" s="15">
        <v>2376.09</v>
      </c>
      <c r="H42" s="15">
        <v>475.22</v>
      </c>
      <c r="I42" s="15">
        <v>1900.87</v>
      </c>
      <c r="J42" s="15">
        <v>220779.75</v>
      </c>
      <c r="K42" s="15">
        <v>44155.95</v>
      </c>
      <c r="L42" s="15">
        <v>176623.8</v>
      </c>
      <c r="M42" s="15">
        <v>18797.89</v>
      </c>
      <c r="N42" s="15">
        <v>3759.58</v>
      </c>
      <c r="O42" s="15">
        <v>15038.31</v>
      </c>
      <c r="P42" s="15">
        <f t="shared" si="0"/>
        <v>213471.50999999998</v>
      </c>
    </row>
    <row r="43" spans="1:16" ht="16.5" customHeight="1">
      <c r="A43" s="16">
        <v>32</v>
      </c>
      <c r="B43" s="17" t="s">
        <v>124</v>
      </c>
      <c r="C43" s="18">
        <v>0.4106202</v>
      </c>
      <c r="D43" s="14">
        <v>24371.22</v>
      </c>
      <c r="E43" s="14">
        <v>3408.72</v>
      </c>
      <c r="F43" s="15">
        <v>20962.5</v>
      </c>
      <c r="G43" s="15">
        <v>6498.46</v>
      </c>
      <c r="H43" s="15">
        <v>1299.69</v>
      </c>
      <c r="I43" s="15">
        <v>5198.77</v>
      </c>
      <c r="J43" s="15">
        <v>606612.05</v>
      </c>
      <c r="K43" s="15">
        <v>121322.4</v>
      </c>
      <c r="L43" s="15">
        <v>485289.65</v>
      </c>
      <c r="M43" s="15">
        <v>51411.12</v>
      </c>
      <c r="N43" s="15">
        <v>10282.22</v>
      </c>
      <c r="O43" s="15">
        <v>41128.9</v>
      </c>
      <c r="P43" s="15">
        <f t="shared" si="0"/>
        <v>552579.8200000001</v>
      </c>
    </row>
    <row r="44" spans="1:16" ht="16.5" customHeight="1">
      <c r="A44" s="16">
        <v>33</v>
      </c>
      <c r="B44" s="17" t="s">
        <v>125</v>
      </c>
      <c r="C44" s="18">
        <v>0.1005825</v>
      </c>
      <c r="D44" s="14">
        <v>2193.15</v>
      </c>
      <c r="E44" s="14">
        <v>439.72</v>
      </c>
      <c r="F44" s="15">
        <v>1753.43</v>
      </c>
      <c r="G44" s="15">
        <v>1591.81</v>
      </c>
      <c r="H44" s="15">
        <v>318.36</v>
      </c>
      <c r="I44" s="15">
        <v>1273.45</v>
      </c>
      <c r="J44" s="15">
        <v>149982.87</v>
      </c>
      <c r="K44" s="15">
        <v>29996.57</v>
      </c>
      <c r="L44" s="15">
        <v>119986.3</v>
      </c>
      <c r="M44" s="15">
        <v>12593.27</v>
      </c>
      <c r="N44" s="15">
        <v>2518.65</v>
      </c>
      <c r="O44" s="15">
        <v>10074.62</v>
      </c>
      <c r="P44" s="15">
        <f t="shared" si="0"/>
        <v>133087.80000000002</v>
      </c>
    </row>
    <row r="45" spans="1:16" ht="16.5" customHeight="1">
      <c r="A45" s="16">
        <v>34</v>
      </c>
      <c r="B45" s="17" t="s">
        <v>126</v>
      </c>
      <c r="C45" s="18">
        <v>0.4634729</v>
      </c>
      <c r="D45" s="14">
        <v>18096.15</v>
      </c>
      <c r="E45" s="14">
        <v>3492.6</v>
      </c>
      <c r="F45" s="15">
        <v>14603.55</v>
      </c>
      <c r="G45" s="15">
        <v>7334.9</v>
      </c>
      <c r="H45" s="15">
        <v>1466.98</v>
      </c>
      <c r="I45" s="15">
        <v>5867.92</v>
      </c>
      <c r="J45" s="15">
        <v>683890.69</v>
      </c>
      <c r="K45" s="15">
        <v>136778.14</v>
      </c>
      <c r="L45" s="15">
        <v>547112.55</v>
      </c>
      <c r="M45" s="15">
        <v>58028.47</v>
      </c>
      <c r="N45" s="15">
        <v>11605.69</v>
      </c>
      <c r="O45" s="15">
        <v>46422.78</v>
      </c>
      <c r="P45" s="15">
        <f t="shared" si="0"/>
        <v>614006.8</v>
      </c>
    </row>
    <row r="46" spans="1:16" ht="16.5" customHeight="1">
      <c r="A46" s="16">
        <v>35</v>
      </c>
      <c r="B46" s="17" t="s">
        <v>127</v>
      </c>
      <c r="C46" s="18">
        <v>0.0672522</v>
      </c>
      <c r="D46" s="14">
        <v>1294.11</v>
      </c>
      <c r="E46" s="14">
        <v>244.5</v>
      </c>
      <c r="F46" s="15">
        <v>1049.61</v>
      </c>
      <c r="G46" s="15">
        <v>1064.32</v>
      </c>
      <c r="H46" s="15">
        <v>212.86</v>
      </c>
      <c r="I46" s="15">
        <v>851.46</v>
      </c>
      <c r="J46" s="15">
        <v>99684.22</v>
      </c>
      <c r="K46" s="15">
        <v>19936.84</v>
      </c>
      <c r="L46" s="15">
        <v>79747.38</v>
      </c>
      <c r="M46" s="15">
        <v>8420.21</v>
      </c>
      <c r="N46" s="15">
        <v>1684.04</v>
      </c>
      <c r="O46" s="15">
        <v>6736.17</v>
      </c>
      <c r="P46" s="15">
        <f t="shared" si="0"/>
        <v>88384.62000000001</v>
      </c>
    </row>
    <row r="47" spans="1:16" ht="16.5" customHeight="1">
      <c r="A47" s="16">
        <v>36</v>
      </c>
      <c r="B47" s="17" t="s">
        <v>128</v>
      </c>
      <c r="C47" s="18">
        <v>0.0872462</v>
      </c>
      <c r="D47" s="14">
        <v>1870.03</v>
      </c>
      <c r="E47" s="14">
        <v>162.31</v>
      </c>
      <c r="F47" s="15">
        <v>1707.72</v>
      </c>
      <c r="G47" s="15">
        <v>1380.75</v>
      </c>
      <c r="H47" s="15">
        <v>276.15</v>
      </c>
      <c r="I47" s="15">
        <v>1104.6</v>
      </c>
      <c r="J47" s="15">
        <v>128668.06</v>
      </c>
      <c r="K47" s="15">
        <v>25733.61</v>
      </c>
      <c r="L47" s="15">
        <v>102934.45</v>
      </c>
      <c r="M47" s="15">
        <v>10923.54</v>
      </c>
      <c r="N47" s="15">
        <v>2184.71</v>
      </c>
      <c r="O47" s="15">
        <v>8738.83</v>
      </c>
      <c r="P47" s="15">
        <f t="shared" si="0"/>
        <v>114485.59999999999</v>
      </c>
    </row>
    <row r="48" spans="1:16" ht="16.5" customHeight="1">
      <c r="A48" s="16">
        <v>37</v>
      </c>
      <c r="B48" s="17" t="s">
        <v>19</v>
      </c>
      <c r="C48" s="18">
        <v>0.0625641</v>
      </c>
      <c r="D48" s="14">
        <v>945.49</v>
      </c>
      <c r="E48" s="14">
        <v>124.19</v>
      </c>
      <c r="F48" s="15">
        <v>821.3</v>
      </c>
      <c r="G48" s="15">
        <v>990.14</v>
      </c>
      <c r="H48" s="15">
        <v>198.03</v>
      </c>
      <c r="I48" s="15">
        <v>792.11</v>
      </c>
      <c r="J48" s="15">
        <v>91939.12</v>
      </c>
      <c r="K48" s="15">
        <v>18387.82</v>
      </c>
      <c r="L48" s="15">
        <v>73551.3</v>
      </c>
      <c r="M48" s="15">
        <v>7833.23</v>
      </c>
      <c r="N48" s="15">
        <v>1566.64</v>
      </c>
      <c r="O48" s="15">
        <v>6266.59</v>
      </c>
      <c r="P48" s="15">
        <f t="shared" si="0"/>
        <v>81431.3</v>
      </c>
    </row>
    <row r="49" spans="1:16" ht="16.5" customHeight="1">
      <c r="A49" s="16">
        <v>38</v>
      </c>
      <c r="B49" s="17" t="s">
        <v>129</v>
      </c>
      <c r="C49" s="18">
        <v>0.115377</v>
      </c>
      <c r="D49" s="14">
        <v>3930.17</v>
      </c>
      <c r="E49" s="14">
        <v>879.13</v>
      </c>
      <c r="F49" s="15">
        <v>3051.04</v>
      </c>
      <c r="G49" s="15">
        <v>1825.95</v>
      </c>
      <c r="H49" s="15">
        <v>365.19</v>
      </c>
      <c r="I49" s="15">
        <v>1460.76</v>
      </c>
      <c r="J49" s="15">
        <v>169652.81</v>
      </c>
      <c r="K49" s="15">
        <v>33930.56</v>
      </c>
      <c r="L49" s="15">
        <v>135722.25</v>
      </c>
      <c r="M49" s="15">
        <v>14445.61</v>
      </c>
      <c r="N49" s="15">
        <v>2889.12</v>
      </c>
      <c r="O49" s="15">
        <v>11556.49</v>
      </c>
      <c r="P49" s="15">
        <f t="shared" si="0"/>
        <v>151790.54</v>
      </c>
    </row>
    <row r="50" spans="1:16" ht="16.5" customHeight="1">
      <c r="A50" s="16">
        <v>39</v>
      </c>
      <c r="B50" s="17" t="s">
        <v>20</v>
      </c>
      <c r="C50" s="18">
        <v>0.1977933</v>
      </c>
      <c r="D50" s="14">
        <v>3805.59</v>
      </c>
      <c r="E50" s="14">
        <v>820.75</v>
      </c>
      <c r="F50" s="15">
        <v>2984.84</v>
      </c>
      <c r="G50" s="15">
        <v>3130.26</v>
      </c>
      <c r="H50" s="15">
        <v>626.05</v>
      </c>
      <c r="I50" s="15">
        <v>2504.21</v>
      </c>
      <c r="J50" s="15">
        <v>284846.78</v>
      </c>
      <c r="K50" s="15">
        <v>56969.36</v>
      </c>
      <c r="L50" s="15">
        <v>227877.42</v>
      </c>
      <c r="M50" s="15">
        <v>24764.43</v>
      </c>
      <c r="N50" s="15">
        <v>4952.88</v>
      </c>
      <c r="O50" s="15">
        <v>19811.55</v>
      </c>
      <c r="P50" s="15">
        <f t="shared" si="0"/>
        <v>253178.02000000002</v>
      </c>
    </row>
    <row r="51" spans="1:16" ht="16.5" customHeight="1">
      <c r="A51" s="16">
        <v>40</v>
      </c>
      <c r="B51" s="17" t="s">
        <v>130</v>
      </c>
      <c r="C51" s="18">
        <v>0.0512295</v>
      </c>
      <c r="D51" s="14">
        <v>211.42</v>
      </c>
      <c r="E51" s="14">
        <v>125.46</v>
      </c>
      <c r="F51" s="15">
        <v>85.96</v>
      </c>
      <c r="G51" s="15">
        <v>810.75</v>
      </c>
      <c r="H51" s="15">
        <v>162.15</v>
      </c>
      <c r="I51" s="15">
        <v>648.6</v>
      </c>
      <c r="J51" s="15">
        <v>75730.71</v>
      </c>
      <c r="K51" s="15">
        <v>15146.14</v>
      </c>
      <c r="L51" s="15">
        <v>60584.57</v>
      </c>
      <c r="M51" s="15">
        <v>6414.11</v>
      </c>
      <c r="N51" s="15">
        <v>1282.82</v>
      </c>
      <c r="O51" s="15">
        <v>5131.29</v>
      </c>
      <c r="P51" s="15">
        <f t="shared" si="0"/>
        <v>66450.42</v>
      </c>
    </row>
    <row r="52" spans="1:16" ht="16.5" customHeight="1">
      <c r="A52" s="16">
        <v>41</v>
      </c>
      <c r="B52" s="17" t="s">
        <v>131</v>
      </c>
      <c r="C52" s="18">
        <v>0.0878474</v>
      </c>
      <c r="D52" s="14">
        <v>298.93</v>
      </c>
      <c r="E52" s="14">
        <v>59.77</v>
      </c>
      <c r="F52" s="15">
        <v>239.16</v>
      </c>
      <c r="G52" s="15">
        <v>1390.26</v>
      </c>
      <c r="H52" s="15">
        <v>278.05</v>
      </c>
      <c r="I52" s="15">
        <v>1112.21</v>
      </c>
      <c r="J52" s="15">
        <v>128023.96</v>
      </c>
      <c r="K52" s="15">
        <v>25604.79</v>
      </c>
      <c r="L52" s="15">
        <v>102419.17</v>
      </c>
      <c r="M52" s="15">
        <v>10998.79</v>
      </c>
      <c r="N52" s="15">
        <v>2199.75</v>
      </c>
      <c r="O52" s="15">
        <v>8799.04</v>
      </c>
      <c r="P52" s="15">
        <f t="shared" si="0"/>
        <v>112569.58</v>
      </c>
    </row>
    <row r="53" spans="1:16" ht="16.5" customHeight="1">
      <c r="A53" s="16">
        <v>42</v>
      </c>
      <c r="B53" s="17" t="s">
        <v>21</v>
      </c>
      <c r="C53" s="18">
        <v>0.1208124</v>
      </c>
      <c r="D53" s="14">
        <v>2010.67</v>
      </c>
      <c r="E53" s="14">
        <v>422.13</v>
      </c>
      <c r="F53" s="15">
        <v>1588.54</v>
      </c>
      <c r="G53" s="15">
        <v>1911.96</v>
      </c>
      <c r="H53" s="15">
        <v>382.39</v>
      </c>
      <c r="I53" s="15">
        <v>1529.57</v>
      </c>
      <c r="J53" s="15">
        <v>178355.92</v>
      </c>
      <c r="K53" s="15">
        <v>35671.18</v>
      </c>
      <c r="L53" s="15">
        <v>142684.74</v>
      </c>
      <c r="M53" s="15">
        <v>15126.14</v>
      </c>
      <c r="N53" s="15">
        <v>3025.23</v>
      </c>
      <c r="O53" s="15">
        <v>12100.91</v>
      </c>
      <c r="P53" s="15">
        <f t="shared" si="0"/>
        <v>157903.75999999998</v>
      </c>
    </row>
    <row r="54" spans="1:16" ht="16.5" customHeight="1">
      <c r="A54" s="16">
        <v>43</v>
      </c>
      <c r="B54" s="17" t="s">
        <v>22</v>
      </c>
      <c r="C54" s="18">
        <v>0.1945991</v>
      </c>
      <c r="D54" s="14">
        <v>6214.3</v>
      </c>
      <c r="E54" s="14">
        <v>612.3</v>
      </c>
      <c r="F54" s="15">
        <v>5602</v>
      </c>
      <c r="G54" s="15">
        <v>3079.71</v>
      </c>
      <c r="H54" s="15">
        <v>615.94</v>
      </c>
      <c r="I54" s="15">
        <v>2463.77</v>
      </c>
      <c r="J54" s="15">
        <v>290436.05</v>
      </c>
      <c r="K54" s="15">
        <v>58087.21</v>
      </c>
      <c r="L54" s="15">
        <v>232348.84</v>
      </c>
      <c r="M54" s="15">
        <v>24364.51</v>
      </c>
      <c r="N54" s="15">
        <v>4872.9</v>
      </c>
      <c r="O54" s="15">
        <v>19491.61</v>
      </c>
      <c r="P54" s="15">
        <f t="shared" si="0"/>
        <v>259906.22</v>
      </c>
    </row>
    <row r="55" spans="1:16" ht="16.5" customHeight="1">
      <c r="A55" s="16">
        <v>44</v>
      </c>
      <c r="B55" s="17" t="s">
        <v>132</v>
      </c>
      <c r="C55" s="18">
        <v>0.0503263</v>
      </c>
      <c r="D55" s="14">
        <v>228.82</v>
      </c>
      <c r="E55" s="14">
        <v>35.83</v>
      </c>
      <c r="F55" s="15">
        <v>192.99</v>
      </c>
      <c r="G55" s="15">
        <v>796.46</v>
      </c>
      <c r="H55" s="15">
        <v>159.29</v>
      </c>
      <c r="I55" s="15">
        <v>637.17</v>
      </c>
      <c r="J55" s="15">
        <v>74167.86</v>
      </c>
      <c r="K55" s="15">
        <v>14833.56</v>
      </c>
      <c r="L55" s="15">
        <v>59334.3</v>
      </c>
      <c r="M55" s="15">
        <v>6301.02</v>
      </c>
      <c r="N55" s="15">
        <v>1260.2</v>
      </c>
      <c r="O55" s="15">
        <v>5040.82</v>
      </c>
      <c r="P55" s="15">
        <f t="shared" si="0"/>
        <v>65205.28</v>
      </c>
    </row>
    <row r="56" spans="1:16" ht="16.5" customHeight="1">
      <c r="A56" s="16">
        <v>45</v>
      </c>
      <c r="B56" s="17" t="s">
        <v>23</v>
      </c>
      <c r="C56" s="18">
        <v>0.6950346</v>
      </c>
      <c r="D56" s="14">
        <v>8096.45</v>
      </c>
      <c r="E56" s="14">
        <v>1673.75</v>
      </c>
      <c r="F56" s="15">
        <v>6422.7</v>
      </c>
      <c r="G56" s="15">
        <v>10999.59</v>
      </c>
      <c r="H56" s="15">
        <v>2199.92</v>
      </c>
      <c r="I56" s="15">
        <v>8799.67</v>
      </c>
      <c r="J56" s="15">
        <v>1034673.73</v>
      </c>
      <c r="K56" s="15">
        <v>206934.74</v>
      </c>
      <c r="L56" s="15">
        <v>827738.99</v>
      </c>
      <c r="M56" s="15">
        <v>87020.85</v>
      </c>
      <c r="N56" s="15">
        <v>17404.17</v>
      </c>
      <c r="O56" s="15">
        <v>69616.68</v>
      </c>
      <c r="P56" s="15">
        <f t="shared" si="0"/>
        <v>912578.04</v>
      </c>
    </row>
    <row r="57" spans="1:16" ht="16.5" customHeight="1">
      <c r="A57" s="16">
        <v>46</v>
      </c>
      <c r="B57" s="17" t="s">
        <v>133</v>
      </c>
      <c r="C57" s="18">
        <v>0.1963081</v>
      </c>
      <c r="D57" s="14">
        <v>14508.57</v>
      </c>
      <c r="E57" s="14">
        <v>2441.11</v>
      </c>
      <c r="F57" s="15">
        <v>12067.46</v>
      </c>
      <c r="G57" s="15">
        <v>3106.76</v>
      </c>
      <c r="H57" s="15">
        <v>621.35</v>
      </c>
      <c r="I57" s="15">
        <v>2485.41</v>
      </c>
      <c r="J57" s="15">
        <v>291003.15</v>
      </c>
      <c r="K57" s="15">
        <v>58200.62</v>
      </c>
      <c r="L57" s="15">
        <v>232802.53</v>
      </c>
      <c r="M57" s="15">
        <v>24578.48</v>
      </c>
      <c r="N57" s="15">
        <v>4915.69</v>
      </c>
      <c r="O57" s="15">
        <v>19662.79</v>
      </c>
      <c r="P57" s="15">
        <f t="shared" si="0"/>
        <v>267018.19</v>
      </c>
    </row>
    <row r="58" spans="1:16" ht="16.5" customHeight="1">
      <c r="A58" s="16">
        <v>47</v>
      </c>
      <c r="B58" s="17" t="s">
        <v>134</v>
      </c>
      <c r="C58" s="18">
        <v>0.4376653</v>
      </c>
      <c r="D58" s="14">
        <v>5499.23</v>
      </c>
      <c r="E58" s="14">
        <v>1027.44</v>
      </c>
      <c r="F58" s="15">
        <v>4471.79</v>
      </c>
      <c r="G58" s="15">
        <v>6926.47</v>
      </c>
      <c r="H58" s="15">
        <v>1385.29</v>
      </c>
      <c r="I58" s="15">
        <v>5541.18</v>
      </c>
      <c r="J58" s="15">
        <v>642891.92</v>
      </c>
      <c r="K58" s="15">
        <v>128578.37</v>
      </c>
      <c r="L58" s="15">
        <v>514313.55</v>
      </c>
      <c r="M58" s="15">
        <v>54797.29</v>
      </c>
      <c r="N58" s="15">
        <v>10959.46</v>
      </c>
      <c r="O58" s="15">
        <v>43837.83</v>
      </c>
      <c r="P58" s="15">
        <f t="shared" si="0"/>
        <v>568164.35</v>
      </c>
    </row>
    <row r="59" spans="1:16" ht="16.5" customHeight="1">
      <c r="A59" s="16">
        <v>48</v>
      </c>
      <c r="B59" s="17" t="s">
        <v>24</v>
      </c>
      <c r="C59" s="18">
        <v>0.7329313</v>
      </c>
      <c r="D59" s="14">
        <v>134428.22</v>
      </c>
      <c r="E59" s="14">
        <v>24052.11</v>
      </c>
      <c r="F59" s="15">
        <v>110376.11</v>
      </c>
      <c r="G59" s="15">
        <v>11599.35</v>
      </c>
      <c r="H59" s="15">
        <v>2319.87</v>
      </c>
      <c r="I59" s="15">
        <v>9279.48</v>
      </c>
      <c r="J59" s="15">
        <v>1076518.55</v>
      </c>
      <c r="K59" s="15">
        <v>215303.71</v>
      </c>
      <c r="L59" s="15">
        <v>861214.84</v>
      </c>
      <c r="M59" s="15">
        <v>91765.66</v>
      </c>
      <c r="N59" s="15">
        <v>18353.13</v>
      </c>
      <c r="O59" s="15">
        <v>73412.53</v>
      </c>
      <c r="P59" s="15">
        <f t="shared" si="0"/>
        <v>1054282.96</v>
      </c>
    </row>
    <row r="60" spans="1:16" ht="16.5" customHeight="1">
      <c r="A60" s="16">
        <v>49</v>
      </c>
      <c r="B60" s="17" t="s">
        <v>25</v>
      </c>
      <c r="C60" s="18">
        <v>0.0532299</v>
      </c>
      <c r="D60" s="14">
        <v>1808.22</v>
      </c>
      <c r="E60" s="14">
        <v>306.08</v>
      </c>
      <c r="F60" s="15">
        <v>1502.14</v>
      </c>
      <c r="G60" s="15">
        <v>842.41</v>
      </c>
      <c r="H60" s="15">
        <v>168.48</v>
      </c>
      <c r="I60" s="15">
        <v>673.93</v>
      </c>
      <c r="J60" s="15">
        <v>78236.63</v>
      </c>
      <c r="K60" s="15">
        <v>15647.32</v>
      </c>
      <c r="L60" s="15">
        <v>62589.31</v>
      </c>
      <c r="M60" s="15">
        <v>6664.56</v>
      </c>
      <c r="N60" s="15">
        <v>1332.91</v>
      </c>
      <c r="O60" s="15">
        <v>5331.65</v>
      </c>
      <c r="P60" s="15">
        <f t="shared" si="0"/>
        <v>70097.03</v>
      </c>
    </row>
    <row r="61" spans="1:16" ht="16.5" customHeight="1">
      <c r="A61" s="16">
        <v>50</v>
      </c>
      <c r="B61" s="17" t="s">
        <v>135</v>
      </c>
      <c r="C61" s="18">
        <v>0.0592944</v>
      </c>
      <c r="D61" s="14">
        <v>2521.45</v>
      </c>
      <c r="E61" s="14">
        <v>441.45</v>
      </c>
      <c r="F61" s="15">
        <v>2080</v>
      </c>
      <c r="G61" s="15">
        <v>938.39</v>
      </c>
      <c r="H61" s="15">
        <v>187.68</v>
      </c>
      <c r="I61" s="15">
        <v>750.71</v>
      </c>
      <c r="J61" s="15">
        <v>87277.75</v>
      </c>
      <c r="K61" s="15">
        <v>17455.54</v>
      </c>
      <c r="L61" s="15">
        <v>69822.21</v>
      </c>
      <c r="M61" s="15">
        <v>7423.86</v>
      </c>
      <c r="N61" s="15">
        <v>1484.77</v>
      </c>
      <c r="O61" s="15">
        <v>5939.09</v>
      </c>
      <c r="P61" s="15">
        <f t="shared" si="0"/>
        <v>78592.01000000001</v>
      </c>
    </row>
    <row r="62" spans="1:16" ht="16.5" customHeight="1">
      <c r="A62" s="16">
        <v>51</v>
      </c>
      <c r="B62" s="17" t="s">
        <v>136</v>
      </c>
      <c r="C62" s="18">
        <v>0.0863403</v>
      </c>
      <c r="D62" s="14">
        <v>859.88</v>
      </c>
      <c r="E62" s="14">
        <v>155.47</v>
      </c>
      <c r="F62" s="15">
        <v>704.41</v>
      </c>
      <c r="G62" s="15">
        <v>1366.41</v>
      </c>
      <c r="H62" s="15">
        <v>273.28</v>
      </c>
      <c r="I62" s="15">
        <v>1093.13</v>
      </c>
      <c r="J62" s="15">
        <v>126193.96</v>
      </c>
      <c r="K62" s="15">
        <v>25238.79</v>
      </c>
      <c r="L62" s="15">
        <v>100955.17</v>
      </c>
      <c r="M62" s="15">
        <v>10810.11</v>
      </c>
      <c r="N62" s="15">
        <v>2162.02</v>
      </c>
      <c r="O62" s="15">
        <v>8648.09</v>
      </c>
      <c r="P62" s="15">
        <f t="shared" si="0"/>
        <v>111400.8</v>
      </c>
    </row>
    <row r="63" spans="1:16" ht="16.5" customHeight="1">
      <c r="A63" s="16">
        <v>52</v>
      </c>
      <c r="B63" s="17" t="s">
        <v>26</v>
      </c>
      <c r="C63" s="18">
        <v>0.1030466</v>
      </c>
      <c r="D63" s="14">
        <v>10636.76</v>
      </c>
      <c r="E63" s="14">
        <v>1596.18</v>
      </c>
      <c r="F63" s="15">
        <v>9040.58</v>
      </c>
      <c r="G63" s="15">
        <v>1630.81</v>
      </c>
      <c r="H63" s="15">
        <v>326.16</v>
      </c>
      <c r="I63" s="15">
        <v>1304.65</v>
      </c>
      <c r="J63" s="15">
        <v>151688.27</v>
      </c>
      <c r="K63" s="15">
        <v>30337.65</v>
      </c>
      <c r="L63" s="15">
        <v>121350.62</v>
      </c>
      <c r="M63" s="15">
        <v>12901.79</v>
      </c>
      <c r="N63" s="15">
        <v>2580.35</v>
      </c>
      <c r="O63" s="15">
        <v>10321.44</v>
      </c>
      <c r="P63" s="15">
        <f t="shared" si="0"/>
        <v>142017.28999999998</v>
      </c>
    </row>
    <row r="64" spans="1:16" ht="16.5" customHeight="1">
      <c r="A64" s="16">
        <v>53</v>
      </c>
      <c r="B64" s="17" t="s">
        <v>137</v>
      </c>
      <c r="C64" s="18">
        <v>0.3250655</v>
      </c>
      <c r="D64" s="14">
        <v>2625.63</v>
      </c>
      <c r="E64" s="14">
        <v>708.71</v>
      </c>
      <c r="F64" s="15">
        <v>1916.92</v>
      </c>
      <c r="G64" s="15">
        <v>5144.47</v>
      </c>
      <c r="H64" s="15">
        <v>1028.89</v>
      </c>
      <c r="I64" s="15">
        <v>4115.58</v>
      </c>
      <c r="J64" s="15">
        <v>477149.53</v>
      </c>
      <c r="K64" s="15">
        <v>95429.9</v>
      </c>
      <c r="L64" s="15">
        <v>381719.63</v>
      </c>
      <c r="M64" s="15">
        <v>40699.37</v>
      </c>
      <c r="N64" s="15">
        <v>8139.87</v>
      </c>
      <c r="O64" s="15">
        <v>32559.5</v>
      </c>
      <c r="P64" s="15">
        <f t="shared" si="0"/>
        <v>420311.63</v>
      </c>
    </row>
    <row r="65" spans="1:16" ht="16.5" customHeight="1">
      <c r="A65" s="16">
        <v>54</v>
      </c>
      <c r="B65" s="17" t="s">
        <v>138</v>
      </c>
      <c r="C65" s="18">
        <v>0.0866385</v>
      </c>
      <c r="D65" s="14">
        <v>1500.7</v>
      </c>
      <c r="E65" s="14">
        <v>219.9</v>
      </c>
      <c r="F65" s="15">
        <v>1280.8</v>
      </c>
      <c r="G65" s="15">
        <v>1371.14</v>
      </c>
      <c r="H65" s="15">
        <v>274.23</v>
      </c>
      <c r="I65" s="15">
        <v>1096.91</v>
      </c>
      <c r="J65" s="15">
        <v>128178.1</v>
      </c>
      <c r="K65" s="15">
        <v>25635.62</v>
      </c>
      <c r="L65" s="15">
        <v>102542.48</v>
      </c>
      <c r="M65" s="15">
        <v>10847.45</v>
      </c>
      <c r="N65" s="15">
        <v>2169.49</v>
      </c>
      <c r="O65" s="15">
        <v>8677.96</v>
      </c>
      <c r="P65" s="15">
        <f t="shared" si="0"/>
        <v>113598.15</v>
      </c>
    </row>
    <row r="66" spans="1:16" ht="16.5" customHeight="1">
      <c r="A66" s="16">
        <v>55</v>
      </c>
      <c r="B66" s="17" t="s">
        <v>27</v>
      </c>
      <c r="C66" s="18">
        <v>0.1001211</v>
      </c>
      <c r="D66" s="14">
        <v>16552.25</v>
      </c>
      <c r="E66" s="14">
        <v>2350.91</v>
      </c>
      <c r="F66" s="15">
        <v>14201.34</v>
      </c>
      <c r="G66" s="15">
        <v>1584.51</v>
      </c>
      <c r="H66" s="15">
        <v>316.9</v>
      </c>
      <c r="I66" s="15">
        <v>1267.61</v>
      </c>
      <c r="J66" s="15">
        <v>149252.07</v>
      </c>
      <c r="K66" s="15">
        <v>29850.42</v>
      </c>
      <c r="L66" s="15">
        <v>119401.65</v>
      </c>
      <c r="M66" s="15">
        <v>12535.51</v>
      </c>
      <c r="N66" s="15">
        <v>2507.1</v>
      </c>
      <c r="O66" s="15">
        <v>10028.41</v>
      </c>
      <c r="P66" s="15">
        <f t="shared" si="0"/>
        <v>144899.01</v>
      </c>
    </row>
    <row r="67" spans="1:16" ht="16.5" customHeight="1">
      <c r="A67" s="16">
        <v>56</v>
      </c>
      <c r="B67" s="17" t="s">
        <v>28</v>
      </c>
      <c r="C67" s="18">
        <v>0.055613</v>
      </c>
      <c r="D67" s="14">
        <v>2134.84</v>
      </c>
      <c r="E67" s="14">
        <v>322.96</v>
      </c>
      <c r="F67" s="15">
        <v>1811.88</v>
      </c>
      <c r="G67" s="15">
        <v>880.12</v>
      </c>
      <c r="H67" s="15">
        <v>176.02</v>
      </c>
      <c r="I67" s="15">
        <v>704.1</v>
      </c>
      <c r="J67" s="15">
        <v>82478.61</v>
      </c>
      <c r="K67" s="15">
        <v>16495.73</v>
      </c>
      <c r="L67" s="15">
        <v>65982.88</v>
      </c>
      <c r="M67" s="15">
        <v>6962.94</v>
      </c>
      <c r="N67" s="15">
        <v>1392.59</v>
      </c>
      <c r="O67" s="15">
        <v>5570.35</v>
      </c>
      <c r="P67" s="15">
        <f t="shared" si="0"/>
        <v>74069.21</v>
      </c>
    </row>
    <row r="68" spans="1:16" ht="16.5" customHeight="1">
      <c r="A68" s="16">
        <v>57</v>
      </c>
      <c r="B68" s="17" t="s">
        <v>29</v>
      </c>
      <c r="C68" s="18">
        <v>0.1582687</v>
      </c>
      <c r="D68" s="14">
        <v>5216.9</v>
      </c>
      <c r="E68" s="14">
        <v>1287.29</v>
      </c>
      <c r="F68" s="15">
        <v>3929.61</v>
      </c>
      <c r="G68" s="15">
        <v>2504.75</v>
      </c>
      <c r="H68" s="15">
        <v>500.95</v>
      </c>
      <c r="I68" s="15">
        <v>2003.8</v>
      </c>
      <c r="J68" s="15">
        <v>232958.09</v>
      </c>
      <c r="K68" s="15">
        <v>46591.61</v>
      </c>
      <c r="L68" s="15">
        <v>186366.48</v>
      </c>
      <c r="M68" s="15">
        <v>19815.81</v>
      </c>
      <c r="N68" s="15">
        <v>3963.16</v>
      </c>
      <c r="O68" s="15">
        <v>15852.65</v>
      </c>
      <c r="P68" s="15">
        <f t="shared" si="0"/>
        <v>208152.54</v>
      </c>
    </row>
    <row r="69" spans="1:16" ht="16.5" customHeight="1">
      <c r="A69" s="16">
        <v>58</v>
      </c>
      <c r="B69" s="17" t="s">
        <v>139</v>
      </c>
      <c r="C69" s="18">
        <v>0.1034919</v>
      </c>
      <c r="D69" s="14">
        <v>903.57</v>
      </c>
      <c r="E69" s="14">
        <v>116.68</v>
      </c>
      <c r="F69" s="15">
        <v>786.89</v>
      </c>
      <c r="G69" s="15">
        <v>1637.85</v>
      </c>
      <c r="H69" s="15">
        <v>327.57</v>
      </c>
      <c r="I69" s="15">
        <v>1310.28</v>
      </c>
      <c r="J69" s="15">
        <v>149986.42</v>
      </c>
      <c r="K69" s="15">
        <v>29997.28</v>
      </c>
      <c r="L69" s="15">
        <v>119989.14</v>
      </c>
      <c r="M69" s="15">
        <v>12957.55</v>
      </c>
      <c r="N69" s="15">
        <v>2591.51</v>
      </c>
      <c r="O69" s="15">
        <v>10366.04</v>
      </c>
      <c r="P69" s="15">
        <f t="shared" si="0"/>
        <v>132452.35</v>
      </c>
    </row>
    <row r="70" spans="1:16" ht="16.5" customHeight="1">
      <c r="A70" s="16">
        <v>59</v>
      </c>
      <c r="B70" s="17" t="s">
        <v>140</v>
      </c>
      <c r="C70" s="18">
        <v>4.2134947</v>
      </c>
      <c r="D70" s="14">
        <v>338192.45</v>
      </c>
      <c r="E70" s="14">
        <v>55746.74</v>
      </c>
      <c r="F70" s="15">
        <v>282445.71</v>
      </c>
      <c r="G70" s="15">
        <v>66682.65</v>
      </c>
      <c r="H70" s="15">
        <v>13336.53</v>
      </c>
      <c r="I70" s="15">
        <v>53346.12</v>
      </c>
      <c r="J70" s="15">
        <v>6285540.02</v>
      </c>
      <c r="K70" s="15">
        <v>1257108</v>
      </c>
      <c r="L70" s="15">
        <v>5028432.02</v>
      </c>
      <c r="M70" s="15">
        <v>527544.9</v>
      </c>
      <c r="N70" s="15">
        <v>105508.98</v>
      </c>
      <c r="O70" s="15">
        <v>422035.92</v>
      </c>
      <c r="P70" s="15">
        <f t="shared" si="0"/>
        <v>5786259.77</v>
      </c>
    </row>
    <row r="71" spans="1:16" ht="16.5" customHeight="1">
      <c r="A71" s="16">
        <v>60</v>
      </c>
      <c r="B71" s="17" t="s">
        <v>141</v>
      </c>
      <c r="C71" s="18">
        <v>0.0646359</v>
      </c>
      <c r="D71" s="14">
        <v>2225.4</v>
      </c>
      <c r="E71" s="14">
        <v>350.81</v>
      </c>
      <c r="F71" s="15">
        <v>1874.59</v>
      </c>
      <c r="G71" s="15">
        <v>1022.92</v>
      </c>
      <c r="H71" s="15">
        <v>204.58</v>
      </c>
      <c r="I71" s="15">
        <v>818.34</v>
      </c>
      <c r="J71" s="15">
        <v>94709.12</v>
      </c>
      <c r="K71" s="15">
        <v>18941.81</v>
      </c>
      <c r="L71" s="15">
        <v>75767.31</v>
      </c>
      <c r="M71" s="15">
        <v>8092.63</v>
      </c>
      <c r="N71" s="15">
        <v>1618.52</v>
      </c>
      <c r="O71" s="15">
        <v>6474.11</v>
      </c>
      <c r="P71" s="15">
        <f t="shared" si="0"/>
        <v>84934.34999999999</v>
      </c>
    </row>
    <row r="72" spans="1:16" ht="16.5" customHeight="1">
      <c r="A72" s="16">
        <v>61</v>
      </c>
      <c r="B72" s="17" t="s">
        <v>30</v>
      </c>
      <c r="C72" s="18">
        <v>0.3545367</v>
      </c>
      <c r="D72" s="14">
        <v>1721.05</v>
      </c>
      <c r="E72" s="14">
        <v>269.52</v>
      </c>
      <c r="F72" s="15">
        <v>1451.53</v>
      </c>
      <c r="G72" s="15">
        <v>5610.89</v>
      </c>
      <c r="H72" s="15">
        <v>1122.18</v>
      </c>
      <c r="I72" s="15">
        <v>4488.71</v>
      </c>
      <c r="J72" s="15">
        <v>535411.64</v>
      </c>
      <c r="K72" s="15">
        <v>107082.32</v>
      </c>
      <c r="L72" s="15">
        <v>428329.32</v>
      </c>
      <c r="M72" s="15">
        <v>44389.27</v>
      </c>
      <c r="N72" s="15">
        <v>8877.85</v>
      </c>
      <c r="O72" s="15">
        <v>35511.42</v>
      </c>
      <c r="P72" s="15">
        <f t="shared" si="0"/>
        <v>469780.98</v>
      </c>
    </row>
    <row r="73" spans="1:16" ht="16.5" customHeight="1">
      <c r="A73" s="16">
        <v>62</v>
      </c>
      <c r="B73" s="17" t="s">
        <v>31</v>
      </c>
      <c r="C73" s="18">
        <v>0.1401013</v>
      </c>
      <c r="D73" s="14">
        <v>70834.52</v>
      </c>
      <c r="E73" s="14">
        <v>12130.12</v>
      </c>
      <c r="F73" s="15">
        <v>58704.4</v>
      </c>
      <c r="G73" s="15">
        <v>2217.24</v>
      </c>
      <c r="H73" s="15">
        <v>443.45</v>
      </c>
      <c r="I73" s="15">
        <v>1773.79</v>
      </c>
      <c r="J73" s="15">
        <v>211786.61</v>
      </c>
      <c r="K73" s="15">
        <v>42357.32</v>
      </c>
      <c r="L73" s="15">
        <v>169429.29</v>
      </c>
      <c r="M73" s="15">
        <v>17541.17</v>
      </c>
      <c r="N73" s="15">
        <v>3508.23</v>
      </c>
      <c r="O73" s="15">
        <v>14032.94</v>
      </c>
      <c r="P73" s="15">
        <f t="shared" si="0"/>
        <v>243940.42</v>
      </c>
    </row>
    <row r="74" spans="1:16" ht="16.5" customHeight="1">
      <c r="A74" s="16">
        <v>63</v>
      </c>
      <c r="B74" s="17" t="s">
        <v>32</v>
      </c>
      <c r="C74" s="18">
        <v>0.3423773</v>
      </c>
      <c r="D74" s="14">
        <v>5149.26</v>
      </c>
      <c r="E74" s="14">
        <v>1165.83</v>
      </c>
      <c r="F74" s="15">
        <v>3983.43</v>
      </c>
      <c r="G74" s="15">
        <v>5418.45</v>
      </c>
      <c r="H74" s="15">
        <v>1083.69</v>
      </c>
      <c r="I74" s="15">
        <v>4334.76</v>
      </c>
      <c r="J74" s="15">
        <v>501882.45</v>
      </c>
      <c r="K74" s="15">
        <v>100376.49</v>
      </c>
      <c r="L74" s="15">
        <v>401505.96</v>
      </c>
      <c r="M74" s="15">
        <v>42866.87</v>
      </c>
      <c r="N74" s="15">
        <v>8573.37</v>
      </c>
      <c r="O74" s="15">
        <v>34293.5</v>
      </c>
      <c r="P74" s="15">
        <f t="shared" si="0"/>
        <v>444117.65</v>
      </c>
    </row>
    <row r="75" spans="1:16" ht="16.5" customHeight="1">
      <c r="A75" s="16">
        <v>64</v>
      </c>
      <c r="B75" s="17" t="s">
        <v>142</v>
      </c>
      <c r="C75" s="18">
        <v>0.894018</v>
      </c>
      <c r="D75" s="14">
        <v>12784.44</v>
      </c>
      <c r="E75" s="14">
        <v>1526.68</v>
      </c>
      <c r="F75" s="15">
        <v>11257.76</v>
      </c>
      <c r="G75" s="15">
        <v>14148.7</v>
      </c>
      <c r="H75" s="15">
        <v>2829.74</v>
      </c>
      <c r="I75" s="15">
        <v>11318.96</v>
      </c>
      <c r="J75" s="15">
        <v>1312657.1</v>
      </c>
      <c r="K75" s="15">
        <v>262531.41</v>
      </c>
      <c r="L75" s="15">
        <v>1050125.69</v>
      </c>
      <c r="M75" s="15">
        <v>111934.3</v>
      </c>
      <c r="N75" s="15">
        <v>22386.86</v>
      </c>
      <c r="O75" s="15">
        <v>89547.44</v>
      </c>
      <c r="P75" s="15">
        <f t="shared" si="0"/>
        <v>1162249.8499999999</v>
      </c>
    </row>
    <row r="76" spans="1:16" ht="16.5" customHeight="1">
      <c r="A76" s="16">
        <v>65</v>
      </c>
      <c r="B76" s="17" t="s">
        <v>33</v>
      </c>
      <c r="C76" s="18">
        <v>0.1401145</v>
      </c>
      <c r="D76" s="14">
        <v>14335.41</v>
      </c>
      <c r="E76" s="14">
        <v>2657.33</v>
      </c>
      <c r="F76" s="15">
        <v>11678.08</v>
      </c>
      <c r="G76" s="15">
        <v>2217.44</v>
      </c>
      <c r="H76" s="15">
        <v>443.49</v>
      </c>
      <c r="I76" s="15">
        <v>1773.95</v>
      </c>
      <c r="J76" s="15">
        <v>204757.42</v>
      </c>
      <c r="K76" s="15">
        <v>40951.49</v>
      </c>
      <c r="L76" s="15">
        <v>163805.93</v>
      </c>
      <c r="M76" s="15">
        <v>17542.84</v>
      </c>
      <c r="N76" s="15">
        <v>3508.57</v>
      </c>
      <c r="O76" s="15">
        <v>14034.27</v>
      </c>
      <c r="P76" s="15">
        <f aca="true" t="shared" si="1" ref="P76:P139">O76+I76+F76+L76</f>
        <v>191292.22999999998</v>
      </c>
    </row>
    <row r="77" spans="1:16" ht="16.5" customHeight="1">
      <c r="A77" s="16">
        <v>66</v>
      </c>
      <c r="B77" s="17" t="s">
        <v>143</v>
      </c>
      <c r="C77" s="18">
        <v>0.1475222</v>
      </c>
      <c r="D77" s="14">
        <v>1968.88</v>
      </c>
      <c r="E77" s="14">
        <v>409.8</v>
      </c>
      <c r="F77" s="15">
        <v>1559.08</v>
      </c>
      <c r="G77" s="15">
        <v>2334.67</v>
      </c>
      <c r="H77" s="15">
        <v>466.93</v>
      </c>
      <c r="I77" s="15">
        <v>1867.74</v>
      </c>
      <c r="J77" s="15">
        <v>214545.17</v>
      </c>
      <c r="K77" s="15">
        <v>42909.04</v>
      </c>
      <c r="L77" s="15">
        <v>171636.13</v>
      </c>
      <c r="M77" s="15">
        <v>18470.31</v>
      </c>
      <c r="N77" s="15">
        <v>3694.06</v>
      </c>
      <c r="O77" s="15">
        <v>14776.25</v>
      </c>
      <c r="P77" s="15">
        <f t="shared" si="1"/>
        <v>189839.2</v>
      </c>
    </row>
    <row r="78" spans="1:16" ht="16.5" customHeight="1">
      <c r="A78" s="16">
        <v>67</v>
      </c>
      <c r="B78" s="17" t="s">
        <v>34</v>
      </c>
      <c r="C78" s="18">
        <v>0.0529017</v>
      </c>
      <c r="D78" s="14">
        <v>17.6</v>
      </c>
      <c r="E78" s="14">
        <v>17.6</v>
      </c>
      <c r="F78" s="15">
        <v>0</v>
      </c>
      <c r="G78" s="15">
        <v>837.21</v>
      </c>
      <c r="H78" s="15">
        <v>167.44</v>
      </c>
      <c r="I78" s="15">
        <v>669.77</v>
      </c>
      <c r="J78" s="15">
        <v>78054.34</v>
      </c>
      <c r="K78" s="15">
        <v>15610.87</v>
      </c>
      <c r="L78" s="15">
        <v>62443.47</v>
      </c>
      <c r="M78" s="15">
        <v>6623.47</v>
      </c>
      <c r="N78" s="15">
        <v>1324.69</v>
      </c>
      <c r="O78" s="15">
        <v>5298.78</v>
      </c>
      <c r="P78" s="15">
        <f t="shared" si="1"/>
        <v>68412.02</v>
      </c>
    </row>
    <row r="79" spans="1:16" ht="16.5" customHeight="1">
      <c r="A79" s="16">
        <v>68</v>
      </c>
      <c r="B79" s="17" t="s">
        <v>144</v>
      </c>
      <c r="C79" s="18">
        <v>0.0643303</v>
      </c>
      <c r="D79" s="14">
        <v>735.52</v>
      </c>
      <c r="E79" s="14">
        <v>185.16</v>
      </c>
      <c r="F79" s="15">
        <v>550.36</v>
      </c>
      <c r="G79" s="15">
        <v>1018.09</v>
      </c>
      <c r="H79" s="15">
        <v>203.62</v>
      </c>
      <c r="I79" s="15">
        <v>814.47</v>
      </c>
      <c r="J79" s="15">
        <v>94901.17</v>
      </c>
      <c r="K79" s="15">
        <v>18980.22</v>
      </c>
      <c r="L79" s="15">
        <v>75920.95</v>
      </c>
      <c r="M79" s="15">
        <v>8054.37</v>
      </c>
      <c r="N79" s="15">
        <v>1610.87</v>
      </c>
      <c r="O79" s="15">
        <v>6443.5</v>
      </c>
      <c r="P79" s="15">
        <f t="shared" si="1"/>
        <v>83729.28</v>
      </c>
    </row>
    <row r="80" spans="1:16" ht="16.5" customHeight="1">
      <c r="A80" s="16">
        <v>69</v>
      </c>
      <c r="B80" s="17" t="s">
        <v>145</v>
      </c>
      <c r="C80" s="18">
        <v>0.1132501</v>
      </c>
      <c r="D80" s="14">
        <v>1419.05</v>
      </c>
      <c r="E80" s="14">
        <v>282.18</v>
      </c>
      <c r="F80" s="15">
        <v>1136.87</v>
      </c>
      <c r="G80" s="15">
        <v>1792.29</v>
      </c>
      <c r="H80" s="15">
        <v>358.46</v>
      </c>
      <c r="I80" s="15">
        <v>1433.83</v>
      </c>
      <c r="J80" s="15">
        <v>166308.85</v>
      </c>
      <c r="K80" s="15">
        <v>33261.77</v>
      </c>
      <c r="L80" s="15">
        <v>133047.08</v>
      </c>
      <c r="M80" s="15">
        <v>14179.31</v>
      </c>
      <c r="N80" s="15">
        <v>2835.86</v>
      </c>
      <c r="O80" s="15">
        <v>11343.45</v>
      </c>
      <c r="P80" s="15">
        <f t="shared" si="1"/>
        <v>146961.22999999998</v>
      </c>
    </row>
    <row r="81" spans="1:16" ht="16.5" customHeight="1">
      <c r="A81" s="16">
        <v>70</v>
      </c>
      <c r="B81" s="17" t="s">
        <v>146</v>
      </c>
      <c r="C81" s="18">
        <v>0.308116</v>
      </c>
      <c r="D81" s="14">
        <v>8713.65</v>
      </c>
      <c r="E81" s="14">
        <v>1467.41</v>
      </c>
      <c r="F81" s="15">
        <v>7246.24</v>
      </c>
      <c r="G81" s="15">
        <v>4876.22</v>
      </c>
      <c r="H81" s="15">
        <v>975.24</v>
      </c>
      <c r="I81" s="15">
        <v>3900.98</v>
      </c>
      <c r="J81" s="15">
        <v>453235.29</v>
      </c>
      <c r="K81" s="15">
        <v>90647.05</v>
      </c>
      <c r="L81" s="15">
        <v>362588.24</v>
      </c>
      <c r="M81" s="15">
        <v>38577.24</v>
      </c>
      <c r="N81" s="15">
        <v>7715.45</v>
      </c>
      <c r="O81" s="15">
        <v>30861.79</v>
      </c>
      <c r="P81" s="15">
        <f t="shared" si="1"/>
        <v>404597.25</v>
      </c>
    </row>
    <row r="82" spans="1:16" ht="16.5" customHeight="1">
      <c r="A82" s="16">
        <v>71</v>
      </c>
      <c r="B82" s="17" t="s">
        <v>35</v>
      </c>
      <c r="C82" s="18">
        <v>1.1446513</v>
      </c>
      <c r="D82" s="14">
        <v>66504.29</v>
      </c>
      <c r="E82" s="14">
        <v>13354.64</v>
      </c>
      <c r="F82" s="15">
        <v>53149.65</v>
      </c>
      <c r="G82" s="15">
        <v>18115.21</v>
      </c>
      <c r="H82" s="15">
        <v>3623.04</v>
      </c>
      <c r="I82" s="15">
        <v>14492.17</v>
      </c>
      <c r="J82" s="15">
        <v>1684513.6</v>
      </c>
      <c r="K82" s="15">
        <v>336902.71</v>
      </c>
      <c r="L82" s="15">
        <v>1347610.89</v>
      </c>
      <c r="M82" s="15">
        <v>143314.51</v>
      </c>
      <c r="N82" s="15">
        <v>28662.9</v>
      </c>
      <c r="O82" s="15">
        <v>114651.61</v>
      </c>
      <c r="P82" s="15">
        <f t="shared" si="1"/>
        <v>1529904.3199999998</v>
      </c>
    </row>
    <row r="83" spans="1:16" ht="16.5" customHeight="1">
      <c r="A83" s="16">
        <v>72</v>
      </c>
      <c r="B83" s="17" t="s">
        <v>147</v>
      </c>
      <c r="C83" s="18">
        <v>0.0623424</v>
      </c>
      <c r="D83" s="14">
        <v>1311.07</v>
      </c>
      <c r="E83" s="14">
        <v>221.7</v>
      </c>
      <c r="F83" s="15">
        <v>1089.37</v>
      </c>
      <c r="G83" s="15">
        <v>986.62</v>
      </c>
      <c r="H83" s="15">
        <v>197.32</v>
      </c>
      <c r="I83" s="15">
        <v>789.3</v>
      </c>
      <c r="J83" s="15">
        <v>91867.07</v>
      </c>
      <c r="K83" s="15">
        <v>18373.4</v>
      </c>
      <c r="L83" s="15">
        <v>73493.67</v>
      </c>
      <c r="M83" s="15">
        <v>7805.49</v>
      </c>
      <c r="N83" s="15">
        <v>1561.1</v>
      </c>
      <c r="O83" s="15">
        <v>6244.39</v>
      </c>
      <c r="P83" s="15">
        <f t="shared" si="1"/>
        <v>81616.73</v>
      </c>
    </row>
    <row r="84" spans="1:16" ht="16.5" customHeight="1">
      <c r="A84" s="16">
        <v>73</v>
      </c>
      <c r="B84" s="17" t="s">
        <v>148</v>
      </c>
      <c r="C84" s="18">
        <v>0.430591</v>
      </c>
      <c r="D84" s="14">
        <v>9489.51</v>
      </c>
      <c r="E84" s="14">
        <v>1618.33</v>
      </c>
      <c r="F84" s="15">
        <v>7871.18</v>
      </c>
      <c r="G84" s="15">
        <v>6814.51</v>
      </c>
      <c r="H84" s="15">
        <v>1362.9</v>
      </c>
      <c r="I84" s="15">
        <v>5451.61</v>
      </c>
      <c r="J84" s="15">
        <v>639743.66</v>
      </c>
      <c r="K84" s="15">
        <v>127948.72</v>
      </c>
      <c r="L84" s="15">
        <v>511794.94</v>
      </c>
      <c r="M84" s="15">
        <v>53911.56</v>
      </c>
      <c r="N84" s="15">
        <v>10782.31</v>
      </c>
      <c r="O84" s="15">
        <v>43129.25</v>
      </c>
      <c r="P84" s="15">
        <f t="shared" si="1"/>
        <v>568246.98</v>
      </c>
    </row>
    <row r="85" spans="1:16" ht="16.5" customHeight="1">
      <c r="A85" s="16">
        <v>74</v>
      </c>
      <c r="B85" s="17" t="s">
        <v>149</v>
      </c>
      <c r="C85" s="18">
        <v>0.0613917</v>
      </c>
      <c r="D85" s="14">
        <v>497.67</v>
      </c>
      <c r="E85" s="14">
        <v>82.39</v>
      </c>
      <c r="F85" s="15">
        <v>415.28</v>
      </c>
      <c r="G85" s="15">
        <v>971.57</v>
      </c>
      <c r="H85" s="15">
        <v>194.31</v>
      </c>
      <c r="I85" s="15">
        <v>777.26</v>
      </c>
      <c r="J85" s="15">
        <v>90678.22</v>
      </c>
      <c r="K85" s="15">
        <v>18135.64</v>
      </c>
      <c r="L85" s="15">
        <v>72542.58</v>
      </c>
      <c r="M85" s="15">
        <v>7686.45</v>
      </c>
      <c r="N85" s="15">
        <v>1537.29</v>
      </c>
      <c r="O85" s="15">
        <v>6149.16</v>
      </c>
      <c r="P85" s="15">
        <f t="shared" si="1"/>
        <v>79884.28</v>
      </c>
    </row>
    <row r="86" spans="1:16" ht="16.5" customHeight="1">
      <c r="A86" s="16">
        <v>75</v>
      </c>
      <c r="B86" s="17" t="s">
        <v>36</v>
      </c>
      <c r="C86" s="18">
        <v>0.0766164</v>
      </c>
      <c r="D86" s="14">
        <v>3028.67</v>
      </c>
      <c r="E86" s="14">
        <v>661.76</v>
      </c>
      <c r="F86" s="15">
        <v>2366.91</v>
      </c>
      <c r="G86" s="15">
        <v>1212.52</v>
      </c>
      <c r="H86" s="15">
        <v>242.5</v>
      </c>
      <c r="I86" s="15">
        <v>970.02</v>
      </c>
      <c r="J86" s="15">
        <v>113027.95</v>
      </c>
      <c r="K86" s="15">
        <v>22605.59</v>
      </c>
      <c r="L86" s="15">
        <v>90422.36</v>
      </c>
      <c r="M86" s="15">
        <v>9592.63</v>
      </c>
      <c r="N86" s="15">
        <v>1918.52</v>
      </c>
      <c r="O86" s="15">
        <v>7674.11</v>
      </c>
      <c r="P86" s="15">
        <f t="shared" si="1"/>
        <v>101433.4</v>
      </c>
    </row>
    <row r="87" spans="1:16" ht="16.5" customHeight="1">
      <c r="A87" s="16">
        <v>76</v>
      </c>
      <c r="B87" s="17" t="s">
        <v>150</v>
      </c>
      <c r="C87" s="18">
        <v>0.0496444</v>
      </c>
      <c r="D87" s="14">
        <v>245.33</v>
      </c>
      <c r="E87" s="14">
        <v>27.82</v>
      </c>
      <c r="F87" s="15">
        <v>217.51</v>
      </c>
      <c r="G87" s="15">
        <v>785.66</v>
      </c>
      <c r="H87" s="15">
        <v>157.13</v>
      </c>
      <c r="I87" s="15">
        <v>628.53</v>
      </c>
      <c r="J87" s="15">
        <v>73271.8</v>
      </c>
      <c r="K87" s="15">
        <v>14654.36</v>
      </c>
      <c r="L87" s="15">
        <v>58617.44</v>
      </c>
      <c r="M87" s="15">
        <v>6215.63</v>
      </c>
      <c r="N87" s="15">
        <v>1243.12</v>
      </c>
      <c r="O87" s="15">
        <v>4972.51</v>
      </c>
      <c r="P87" s="15">
        <f t="shared" si="1"/>
        <v>64435.990000000005</v>
      </c>
    </row>
    <row r="88" spans="1:16" ht="16.5" customHeight="1">
      <c r="A88" s="16">
        <v>77</v>
      </c>
      <c r="B88" s="17" t="s">
        <v>151</v>
      </c>
      <c r="C88" s="18">
        <v>0.065429</v>
      </c>
      <c r="D88" s="14">
        <v>1525.26</v>
      </c>
      <c r="E88" s="14">
        <v>258.02</v>
      </c>
      <c r="F88" s="15">
        <v>1267.24</v>
      </c>
      <c r="G88" s="15">
        <v>1035.47</v>
      </c>
      <c r="H88" s="15">
        <v>207.09</v>
      </c>
      <c r="I88" s="15">
        <v>828.38</v>
      </c>
      <c r="J88" s="15">
        <v>96445.29</v>
      </c>
      <c r="K88" s="15">
        <v>19289.05</v>
      </c>
      <c r="L88" s="15">
        <v>77156.24</v>
      </c>
      <c r="M88" s="15">
        <v>8191.93</v>
      </c>
      <c r="N88" s="15">
        <v>1638.38</v>
      </c>
      <c r="O88" s="15">
        <v>6553.55</v>
      </c>
      <c r="P88" s="15">
        <f t="shared" si="1"/>
        <v>85805.41</v>
      </c>
    </row>
    <row r="89" spans="1:16" ht="16.5" customHeight="1">
      <c r="A89" s="16">
        <v>78</v>
      </c>
      <c r="B89" s="17" t="s">
        <v>152</v>
      </c>
      <c r="C89" s="18">
        <v>0.0638975</v>
      </c>
      <c r="D89" s="14">
        <v>2152.63</v>
      </c>
      <c r="E89" s="14">
        <v>352.32</v>
      </c>
      <c r="F89" s="15">
        <v>1800.31</v>
      </c>
      <c r="G89" s="15">
        <v>1011.24</v>
      </c>
      <c r="H89" s="15">
        <v>202.25</v>
      </c>
      <c r="I89" s="15">
        <v>808.99</v>
      </c>
      <c r="J89" s="15">
        <v>93363.44</v>
      </c>
      <c r="K89" s="15">
        <v>18672.68</v>
      </c>
      <c r="L89" s="15">
        <v>74690.76</v>
      </c>
      <c r="M89" s="15">
        <v>8000.18</v>
      </c>
      <c r="N89" s="15">
        <v>1600.03</v>
      </c>
      <c r="O89" s="15">
        <v>6400.15</v>
      </c>
      <c r="P89" s="15">
        <f t="shared" si="1"/>
        <v>83700.20999999999</v>
      </c>
    </row>
    <row r="90" spans="1:16" ht="16.5" customHeight="1">
      <c r="A90" s="16">
        <v>79</v>
      </c>
      <c r="B90" s="17" t="s">
        <v>37</v>
      </c>
      <c r="C90" s="18">
        <v>0.0675505</v>
      </c>
      <c r="D90" s="14">
        <v>352.96</v>
      </c>
      <c r="E90" s="14">
        <v>77.65</v>
      </c>
      <c r="F90" s="15">
        <v>275.31</v>
      </c>
      <c r="G90" s="15">
        <v>1069.05</v>
      </c>
      <c r="H90" s="15">
        <v>213.81</v>
      </c>
      <c r="I90" s="15">
        <v>855.24</v>
      </c>
      <c r="J90" s="15">
        <v>99677.15</v>
      </c>
      <c r="K90" s="15">
        <v>19935.42</v>
      </c>
      <c r="L90" s="15">
        <v>79741.73</v>
      </c>
      <c r="M90" s="15">
        <v>8457.54</v>
      </c>
      <c r="N90" s="15">
        <v>1691.5</v>
      </c>
      <c r="O90" s="15">
        <v>6766.04</v>
      </c>
      <c r="P90" s="15">
        <f t="shared" si="1"/>
        <v>87638.31999999999</v>
      </c>
    </row>
    <row r="91" spans="1:16" ht="16.5" customHeight="1">
      <c r="A91" s="16">
        <v>80</v>
      </c>
      <c r="B91" s="17" t="s">
        <v>153</v>
      </c>
      <c r="C91" s="18">
        <v>0.0701475</v>
      </c>
      <c r="D91" s="14">
        <v>316.66</v>
      </c>
      <c r="E91" s="14">
        <v>43.54</v>
      </c>
      <c r="F91" s="15">
        <v>273.12</v>
      </c>
      <c r="G91" s="15">
        <v>1110.15</v>
      </c>
      <c r="H91" s="15">
        <v>222.03</v>
      </c>
      <c r="I91" s="15">
        <v>888.12</v>
      </c>
      <c r="J91" s="15">
        <v>103866.46</v>
      </c>
      <c r="K91" s="15">
        <v>20773.28</v>
      </c>
      <c r="L91" s="15">
        <v>83093.18</v>
      </c>
      <c r="M91" s="15">
        <v>8782.69</v>
      </c>
      <c r="N91" s="15">
        <v>1756.53</v>
      </c>
      <c r="O91" s="15">
        <v>7026.16</v>
      </c>
      <c r="P91" s="15">
        <f t="shared" si="1"/>
        <v>91280.57999999999</v>
      </c>
    </row>
    <row r="92" spans="1:16" ht="16.5" customHeight="1">
      <c r="A92" s="16">
        <v>81</v>
      </c>
      <c r="B92" s="17" t="s">
        <v>154</v>
      </c>
      <c r="C92" s="18">
        <v>0.1553974</v>
      </c>
      <c r="D92" s="14">
        <v>3799.58</v>
      </c>
      <c r="E92" s="14">
        <v>645.89</v>
      </c>
      <c r="F92" s="15">
        <v>3153.69</v>
      </c>
      <c r="G92" s="15">
        <v>2459.31</v>
      </c>
      <c r="H92" s="15">
        <v>491.86</v>
      </c>
      <c r="I92" s="15">
        <v>1967.45</v>
      </c>
      <c r="J92" s="15">
        <v>230502.59</v>
      </c>
      <c r="K92" s="15">
        <v>46100.51</v>
      </c>
      <c r="L92" s="15">
        <v>184402.08</v>
      </c>
      <c r="M92" s="15">
        <v>19456.31</v>
      </c>
      <c r="N92" s="15">
        <v>3891.26</v>
      </c>
      <c r="O92" s="15">
        <v>15565.05</v>
      </c>
      <c r="P92" s="15">
        <f t="shared" si="1"/>
        <v>205088.27</v>
      </c>
    </row>
    <row r="93" spans="1:16" ht="16.5" customHeight="1">
      <c r="A93" s="16">
        <v>82</v>
      </c>
      <c r="B93" s="17" t="s">
        <v>38</v>
      </c>
      <c r="C93" s="18">
        <v>0.1276573</v>
      </c>
      <c r="D93" s="14">
        <v>1527.18</v>
      </c>
      <c r="E93" s="14">
        <v>393.46</v>
      </c>
      <c r="F93" s="15">
        <v>1133.72</v>
      </c>
      <c r="G93" s="15">
        <v>2020.3</v>
      </c>
      <c r="H93" s="15">
        <v>404.06</v>
      </c>
      <c r="I93" s="15">
        <v>1616.24</v>
      </c>
      <c r="J93" s="15">
        <v>187558.27</v>
      </c>
      <c r="K93" s="15">
        <v>37511.65</v>
      </c>
      <c r="L93" s="15">
        <v>150046.62</v>
      </c>
      <c r="M93" s="15">
        <v>15983.13</v>
      </c>
      <c r="N93" s="15">
        <v>3196.62</v>
      </c>
      <c r="O93" s="15">
        <v>12786.51</v>
      </c>
      <c r="P93" s="15">
        <f t="shared" si="1"/>
        <v>165583.09</v>
      </c>
    </row>
    <row r="94" spans="1:16" ht="16.5" customHeight="1">
      <c r="A94" s="16">
        <v>83</v>
      </c>
      <c r="B94" s="17" t="s">
        <v>155</v>
      </c>
      <c r="C94" s="18">
        <v>0.3887978</v>
      </c>
      <c r="D94" s="14">
        <v>13209.6</v>
      </c>
      <c r="E94" s="14">
        <v>2068.7</v>
      </c>
      <c r="F94" s="15">
        <v>11140.9</v>
      </c>
      <c r="G94" s="15">
        <v>6153.1</v>
      </c>
      <c r="H94" s="15">
        <v>1230.62</v>
      </c>
      <c r="I94" s="15">
        <v>4922.48</v>
      </c>
      <c r="J94" s="15">
        <v>563238.3</v>
      </c>
      <c r="K94" s="15">
        <v>112647.65</v>
      </c>
      <c r="L94" s="15">
        <v>450590.65</v>
      </c>
      <c r="M94" s="15">
        <v>48678.89</v>
      </c>
      <c r="N94" s="15">
        <v>9735.78</v>
      </c>
      <c r="O94" s="15">
        <v>38943.11</v>
      </c>
      <c r="P94" s="15">
        <f t="shared" si="1"/>
        <v>505597.14</v>
      </c>
    </row>
    <row r="95" spans="1:16" ht="16.5" customHeight="1">
      <c r="A95" s="16">
        <v>84</v>
      </c>
      <c r="B95" s="17" t="s">
        <v>39</v>
      </c>
      <c r="C95" s="18">
        <v>0.0670911</v>
      </c>
      <c r="D95" s="14">
        <v>1605.32</v>
      </c>
      <c r="E95" s="14">
        <v>351.23</v>
      </c>
      <c r="F95" s="15">
        <v>1254.09</v>
      </c>
      <c r="G95" s="15">
        <v>1061.77</v>
      </c>
      <c r="H95" s="15">
        <v>212.35</v>
      </c>
      <c r="I95" s="15">
        <v>849.42</v>
      </c>
      <c r="J95" s="15">
        <v>98205.47</v>
      </c>
      <c r="K95" s="15">
        <v>19641.1</v>
      </c>
      <c r="L95" s="15">
        <v>78564.37</v>
      </c>
      <c r="M95" s="15">
        <v>8400.03</v>
      </c>
      <c r="N95" s="15">
        <v>1680</v>
      </c>
      <c r="O95" s="15">
        <v>6720.03</v>
      </c>
      <c r="P95" s="15">
        <f t="shared" si="1"/>
        <v>87387.90999999999</v>
      </c>
    </row>
    <row r="96" spans="1:16" ht="16.5" customHeight="1">
      <c r="A96" s="16">
        <v>85</v>
      </c>
      <c r="B96" s="17" t="s">
        <v>40</v>
      </c>
      <c r="C96" s="18">
        <v>0.0784326</v>
      </c>
      <c r="D96" s="14">
        <v>1245.96</v>
      </c>
      <c r="E96" s="14">
        <v>99.07</v>
      </c>
      <c r="F96" s="15">
        <v>1146.89</v>
      </c>
      <c r="G96" s="15">
        <v>1241.26</v>
      </c>
      <c r="H96" s="15">
        <v>248.25</v>
      </c>
      <c r="I96" s="15">
        <v>993.01</v>
      </c>
      <c r="J96" s="15">
        <v>119846.23</v>
      </c>
      <c r="K96" s="15">
        <v>23969.24</v>
      </c>
      <c r="L96" s="15">
        <v>95876.99</v>
      </c>
      <c r="M96" s="15">
        <v>9820.03</v>
      </c>
      <c r="N96" s="15">
        <v>1964</v>
      </c>
      <c r="O96" s="15">
        <v>7856.03</v>
      </c>
      <c r="P96" s="15">
        <f t="shared" si="1"/>
        <v>105872.92</v>
      </c>
    </row>
    <row r="97" spans="1:16" ht="16.5" customHeight="1">
      <c r="A97" s="16">
        <v>86</v>
      </c>
      <c r="B97" s="17" t="s">
        <v>41</v>
      </c>
      <c r="C97" s="18">
        <v>0.0900029</v>
      </c>
      <c r="D97" s="14">
        <v>2438.88</v>
      </c>
      <c r="E97" s="14">
        <v>523.78</v>
      </c>
      <c r="F97" s="15">
        <v>1915.1</v>
      </c>
      <c r="G97" s="15">
        <v>1424.37</v>
      </c>
      <c r="H97" s="15">
        <v>284.87</v>
      </c>
      <c r="I97" s="15">
        <v>1139.5</v>
      </c>
      <c r="J97" s="15">
        <v>134445.96</v>
      </c>
      <c r="K97" s="15">
        <v>26889.19</v>
      </c>
      <c r="L97" s="15">
        <v>107556.77</v>
      </c>
      <c r="M97" s="15">
        <v>11268.69</v>
      </c>
      <c r="N97" s="15">
        <v>2253.74</v>
      </c>
      <c r="O97" s="15">
        <v>9014.95</v>
      </c>
      <c r="P97" s="15">
        <f t="shared" si="1"/>
        <v>119626.32</v>
      </c>
    </row>
    <row r="98" spans="1:16" ht="16.5" customHeight="1">
      <c r="A98" s="16">
        <v>87</v>
      </c>
      <c r="B98" s="17" t="s">
        <v>156</v>
      </c>
      <c r="C98" s="18">
        <v>0.1062429</v>
      </c>
      <c r="D98" s="14">
        <v>4897.65</v>
      </c>
      <c r="E98" s="14">
        <v>1393.12</v>
      </c>
      <c r="F98" s="15">
        <v>3504.53</v>
      </c>
      <c r="G98" s="15">
        <v>1681.39</v>
      </c>
      <c r="H98" s="15">
        <v>336.28</v>
      </c>
      <c r="I98" s="15">
        <v>1345.11</v>
      </c>
      <c r="J98" s="15">
        <v>158535.76</v>
      </c>
      <c r="K98" s="15">
        <v>31707.15</v>
      </c>
      <c r="L98" s="15">
        <v>126828.61</v>
      </c>
      <c r="M98" s="15">
        <v>13301.99</v>
      </c>
      <c r="N98" s="15">
        <v>2660.4</v>
      </c>
      <c r="O98" s="15">
        <v>10641.59</v>
      </c>
      <c r="P98" s="15">
        <f t="shared" si="1"/>
        <v>142319.84</v>
      </c>
    </row>
    <row r="99" spans="1:16" ht="16.5" customHeight="1">
      <c r="A99" s="16">
        <v>88</v>
      </c>
      <c r="B99" s="17" t="s">
        <v>157</v>
      </c>
      <c r="C99" s="18">
        <v>0.1143627</v>
      </c>
      <c r="D99" s="14">
        <v>2450.39</v>
      </c>
      <c r="E99" s="14">
        <v>233.65</v>
      </c>
      <c r="F99" s="15">
        <v>2216.74</v>
      </c>
      <c r="G99" s="15">
        <v>1809.9</v>
      </c>
      <c r="H99" s="15">
        <v>361.98</v>
      </c>
      <c r="I99" s="15">
        <v>1447.92</v>
      </c>
      <c r="J99" s="15">
        <v>169433.65</v>
      </c>
      <c r="K99" s="15">
        <v>33886.73</v>
      </c>
      <c r="L99" s="15">
        <v>135546.92</v>
      </c>
      <c r="M99" s="15">
        <v>14318.62</v>
      </c>
      <c r="N99" s="15">
        <v>2863.72</v>
      </c>
      <c r="O99" s="15">
        <v>11454.9</v>
      </c>
      <c r="P99" s="15">
        <f t="shared" si="1"/>
        <v>150666.48</v>
      </c>
    </row>
    <row r="100" spans="1:16" ht="16.5" customHeight="1">
      <c r="A100" s="16">
        <v>89</v>
      </c>
      <c r="B100" s="17" t="s">
        <v>42</v>
      </c>
      <c r="C100" s="18">
        <v>0.577548</v>
      </c>
      <c r="D100" s="14">
        <v>148589.93</v>
      </c>
      <c r="E100" s="14">
        <v>27446.84</v>
      </c>
      <c r="F100" s="15">
        <v>121143.09</v>
      </c>
      <c r="G100" s="15">
        <v>9140.25</v>
      </c>
      <c r="H100" s="15">
        <v>1828.05</v>
      </c>
      <c r="I100" s="15">
        <v>7312.2</v>
      </c>
      <c r="J100" s="15">
        <v>851719.71</v>
      </c>
      <c r="K100" s="15">
        <v>170343.93</v>
      </c>
      <c r="L100" s="15">
        <v>681375.78</v>
      </c>
      <c r="M100" s="15">
        <v>72311.1</v>
      </c>
      <c r="N100" s="15">
        <v>14462.22</v>
      </c>
      <c r="O100" s="15">
        <v>57848.88</v>
      </c>
      <c r="P100" s="15">
        <f t="shared" si="1"/>
        <v>867679.95</v>
      </c>
    </row>
    <row r="101" spans="1:16" ht="16.5" customHeight="1">
      <c r="A101" s="16">
        <v>90</v>
      </c>
      <c r="B101" s="17" t="s">
        <v>43</v>
      </c>
      <c r="C101" s="18">
        <v>0.0633003</v>
      </c>
      <c r="D101" s="14">
        <v>2262.03</v>
      </c>
      <c r="E101" s="14">
        <v>502.37</v>
      </c>
      <c r="F101" s="15">
        <v>1759.66</v>
      </c>
      <c r="G101" s="15">
        <v>1001.79</v>
      </c>
      <c r="H101" s="15">
        <v>200.36</v>
      </c>
      <c r="I101" s="15">
        <v>801.43</v>
      </c>
      <c r="J101" s="15">
        <v>93805.55</v>
      </c>
      <c r="K101" s="15">
        <v>18761.11</v>
      </c>
      <c r="L101" s="15">
        <v>75044.44</v>
      </c>
      <c r="M101" s="15">
        <v>7925.41</v>
      </c>
      <c r="N101" s="15">
        <v>1585.08</v>
      </c>
      <c r="O101" s="15">
        <v>6340.33</v>
      </c>
      <c r="P101" s="15">
        <f t="shared" si="1"/>
        <v>83945.86</v>
      </c>
    </row>
    <row r="102" spans="1:16" ht="16.5" customHeight="1">
      <c r="A102" s="16">
        <v>91</v>
      </c>
      <c r="B102" s="17" t="s">
        <v>158</v>
      </c>
      <c r="C102" s="18">
        <v>0.1174924</v>
      </c>
      <c r="D102" s="14">
        <v>34.89</v>
      </c>
      <c r="E102" s="14">
        <v>0</v>
      </c>
      <c r="F102" s="15">
        <v>34.89</v>
      </c>
      <c r="G102" s="15">
        <v>1859.42</v>
      </c>
      <c r="H102" s="15">
        <v>371.88</v>
      </c>
      <c r="I102" s="15">
        <v>1487.54</v>
      </c>
      <c r="J102" s="15">
        <v>172628.42</v>
      </c>
      <c r="K102" s="15">
        <v>34525.68</v>
      </c>
      <c r="L102" s="15">
        <v>138102.74</v>
      </c>
      <c r="M102" s="15">
        <v>14710.46</v>
      </c>
      <c r="N102" s="15">
        <v>2942.09</v>
      </c>
      <c r="O102" s="15">
        <v>11768.37</v>
      </c>
      <c r="P102" s="15">
        <f t="shared" si="1"/>
        <v>151393.53999999998</v>
      </c>
    </row>
    <row r="103" spans="1:16" ht="16.5" customHeight="1">
      <c r="A103" s="16">
        <v>92</v>
      </c>
      <c r="B103" s="17" t="s">
        <v>159</v>
      </c>
      <c r="C103" s="18">
        <v>0.1308498</v>
      </c>
      <c r="D103" s="14">
        <v>7874.07</v>
      </c>
      <c r="E103" s="14">
        <v>1551.29</v>
      </c>
      <c r="F103" s="15">
        <v>6322.78</v>
      </c>
      <c r="G103" s="15">
        <v>2070.82</v>
      </c>
      <c r="H103" s="15">
        <v>414.16</v>
      </c>
      <c r="I103" s="15">
        <v>1656.66</v>
      </c>
      <c r="J103" s="15">
        <v>192863.16</v>
      </c>
      <c r="K103" s="15">
        <v>38572.63</v>
      </c>
      <c r="L103" s="15">
        <v>154290.53</v>
      </c>
      <c r="M103" s="15">
        <v>16382.84</v>
      </c>
      <c r="N103" s="15">
        <v>3276.56</v>
      </c>
      <c r="O103" s="15">
        <v>13106.28</v>
      </c>
      <c r="P103" s="15">
        <f t="shared" si="1"/>
        <v>175376.25</v>
      </c>
    </row>
    <row r="104" spans="1:16" ht="16.5" customHeight="1">
      <c r="A104" s="16">
        <v>93</v>
      </c>
      <c r="B104" s="17" t="s">
        <v>44</v>
      </c>
      <c r="C104" s="18">
        <v>0.0665583</v>
      </c>
      <c r="D104" s="14">
        <v>3265.76</v>
      </c>
      <c r="E104" s="14">
        <v>423.92</v>
      </c>
      <c r="F104" s="15">
        <v>2841.84</v>
      </c>
      <c r="G104" s="15">
        <v>1053.34</v>
      </c>
      <c r="H104" s="15">
        <v>210.67</v>
      </c>
      <c r="I104" s="15">
        <v>842.67</v>
      </c>
      <c r="J104" s="15">
        <v>98173.14</v>
      </c>
      <c r="K104" s="15">
        <v>19634.63</v>
      </c>
      <c r="L104" s="15">
        <v>78538.51</v>
      </c>
      <c r="M104" s="15">
        <v>8333.34</v>
      </c>
      <c r="N104" s="15">
        <v>1666.67</v>
      </c>
      <c r="O104" s="15">
        <v>6666.67</v>
      </c>
      <c r="P104" s="15">
        <f t="shared" si="1"/>
        <v>88889.69</v>
      </c>
    </row>
    <row r="105" spans="1:16" ht="16.5" customHeight="1">
      <c r="A105" s="16">
        <v>94</v>
      </c>
      <c r="B105" s="17" t="s">
        <v>160</v>
      </c>
      <c r="C105" s="18">
        <v>0.7545322</v>
      </c>
      <c r="D105" s="14">
        <v>74673.99</v>
      </c>
      <c r="E105" s="14">
        <v>12283.55</v>
      </c>
      <c r="F105" s="15">
        <v>62390.44</v>
      </c>
      <c r="G105" s="15">
        <v>11941.2</v>
      </c>
      <c r="H105" s="15">
        <v>2388.24</v>
      </c>
      <c r="I105" s="15">
        <v>9552.96</v>
      </c>
      <c r="J105" s="15">
        <v>1103519.55</v>
      </c>
      <c r="K105" s="15">
        <v>220703.91</v>
      </c>
      <c r="L105" s="15">
        <v>882815.64</v>
      </c>
      <c r="M105" s="15">
        <v>94470.18</v>
      </c>
      <c r="N105" s="15">
        <v>18894.04</v>
      </c>
      <c r="O105" s="15">
        <v>75576.14</v>
      </c>
      <c r="P105" s="15">
        <f t="shared" si="1"/>
        <v>1030335.18</v>
      </c>
    </row>
    <row r="106" spans="1:16" ht="16.5" customHeight="1">
      <c r="A106" s="16">
        <v>95</v>
      </c>
      <c r="B106" s="17" t="s">
        <v>161</v>
      </c>
      <c r="C106" s="22">
        <v>15.8501821</v>
      </c>
      <c r="D106" s="65">
        <v>4804643.82</v>
      </c>
      <c r="E106" s="19">
        <v>922152.4</v>
      </c>
      <c r="F106" s="21">
        <v>3882491.42</v>
      </c>
      <c r="G106" s="20">
        <v>250844.57</v>
      </c>
      <c r="H106" s="15">
        <v>50168.91</v>
      </c>
      <c r="I106" s="20">
        <v>200675.66</v>
      </c>
      <c r="J106" s="15">
        <v>23402150.46</v>
      </c>
      <c r="K106" s="15">
        <v>4680430.09</v>
      </c>
      <c r="L106" s="21">
        <v>18721720.37</v>
      </c>
      <c r="M106" s="20">
        <v>1984500.63</v>
      </c>
      <c r="N106" s="15">
        <v>396900.12</v>
      </c>
      <c r="O106" s="20">
        <v>1587600.51</v>
      </c>
      <c r="P106" s="15">
        <f t="shared" si="1"/>
        <v>24392487.96</v>
      </c>
    </row>
    <row r="107" spans="1:16" ht="16.5" customHeight="1">
      <c r="A107" s="16">
        <v>96</v>
      </c>
      <c r="B107" s="17" t="s">
        <v>45</v>
      </c>
      <c r="C107" s="18">
        <v>0.1627884</v>
      </c>
      <c r="D107" s="14">
        <v>13636.43</v>
      </c>
      <c r="E107" s="14">
        <v>2586.26</v>
      </c>
      <c r="F107" s="15">
        <v>11050.17</v>
      </c>
      <c r="G107" s="15">
        <v>2576.27</v>
      </c>
      <c r="H107" s="15">
        <v>515.25</v>
      </c>
      <c r="I107" s="15">
        <v>2061.02</v>
      </c>
      <c r="J107" s="15">
        <v>241778.05</v>
      </c>
      <c r="K107" s="15">
        <v>48355.61</v>
      </c>
      <c r="L107" s="15">
        <v>193422.44</v>
      </c>
      <c r="M107" s="15">
        <v>20381.69</v>
      </c>
      <c r="N107" s="15">
        <v>4076.34</v>
      </c>
      <c r="O107" s="15">
        <v>16305.35</v>
      </c>
      <c r="P107" s="15">
        <f t="shared" si="1"/>
        <v>222838.98</v>
      </c>
    </row>
    <row r="108" spans="1:16" ht="16.5" customHeight="1">
      <c r="A108" s="16">
        <v>97</v>
      </c>
      <c r="B108" s="17" t="s">
        <v>162</v>
      </c>
      <c r="C108" s="18">
        <v>0.1893365</v>
      </c>
      <c r="D108" s="14">
        <v>12771.18</v>
      </c>
      <c r="E108" s="14">
        <v>2087.02</v>
      </c>
      <c r="F108" s="15">
        <v>10684.16</v>
      </c>
      <c r="G108" s="15">
        <v>2996.42</v>
      </c>
      <c r="H108" s="15">
        <v>599.28</v>
      </c>
      <c r="I108" s="15">
        <v>2397.14</v>
      </c>
      <c r="J108" s="15">
        <v>283659.78</v>
      </c>
      <c r="K108" s="15">
        <v>56731.95</v>
      </c>
      <c r="L108" s="15">
        <v>226927.83</v>
      </c>
      <c r="M108" s="15">
        <v>23705.6</v>
      </c>
      <c r="N108" s="15">
        <v>4741.12</v>
      </c>
      <c r="O108" s="15">
        <v>18964.48</v>
      </c>
      <c r="P108" s="15">
        <f t="shared" si="1"/>
        <v>258973.61</v>
      </c>
    </row>
    <row r="109" spans="1:16" ht="16.5" customHeight="1">
      <c r="A109" s="16">
        <v>98</v>
      </c>
      <c r="B109" s="17" t="s">
        <v>46</v>
      </c>
      <c r="C109" s="18">
        <v>1.2961041</v>
      </c>
      <c r="D109" s="14">
        <v>65803.59</v>
      </c>
      <c r="E109" s="14">
        <v>13725</v>
      </c>
      <c r="F109" s="15">
        <v>52078.59</v>
      </c>
      <c r="G109" s="15">
        <v>20512.1</v>
      </c>
      <c r="H109" s="15">
        <v>4102.42</v>
      </c>
      <c r="I109" s="15">
        <v>16409.68</v>
      </c>
      <c r="J109" s="15">
        <v>1887535.01</v>
      </c>
      <c r="K109" s="15">
        <v>377507</v>
      </c>
      <c r="L109" s="15">
        <v>1510028.01</v>
      </c>
      <c r="M109" s="15">
        <v>162276.95</v>
      </c>
      <c r="N109" s="15">
        <v>32455.39</v>
      </c>
      <c r="O109" s="15">
        <v>129821.56</v>
      </c>
      <c r="P109" s="15">
        <f t="shared" si="1"/>
        <v>1708337.84</v>
      </c>
    </row>
    <row r="110" spans="1:16" ht="16.5" customHeight="1">
      <c r="A110" s="16">
        <v>99</v>
      </c>
      <c r="B110" s="17" t="s">
        <v>163</v>
      </c>
      <c r="C110" s="18">
        <v>0.1264066</v>
      </c>
      <c r="D110" s="14">
        <v>1451.16</v>
      </c>
      <c r="E110" s="14">
        <v>166.96</v>
      </c>
      <c r="F110" s="15">
        <v>1284.2</v>
      </c>
      <c r="G110" s="15">
        <v>2000.5</v>
      </c>
      <c r="H110" s="15">
        <v>400.1</v>
      </c>
      <c r="I110" s="15">
        <v>1600.4</v>
      </c>
      <c r="J110" s="15">
        <v>187034.17</v>
      </c>
      <c r="K110" s="15">
        <v>37406.83</v>
      </c>
      <c r="L110" s="15">
        <v>149627.34</v>
      </c>
      <c r="M110" s="15">
        <v>15826.56</v>
      </c>
      <c r="N110" s="15">
        <v>3165.31</v>
      </c>
      <c r="O110" s="15">
        <v>12661.25</v>
      </c>
      <c r="P110" s="15">
        <f t="shared" si="1"/>
        <v>165173.19</v>
      </c>
    </row>
    <row r="111" spans="1:16" ht="16.5" customHeight="1">
      <c r="A111" s="16">
        <v>100</v>
      </c>
      <c r="B111" s="17" t="s">
        <v>164</v>
      </c>
      <c r="C111" s="18">
        <v>0.1178684</v>
      </c>
      <c r="D111" s="14">
        <v>9374.01</v>
      </c>
      <c r="E111" s="14">
        <v>1963.27</v>
      </c>
      <c r="F111" s="15">
        <v>7410.74</v>
      </c>
      <c r="G111" s="15">
        <v>1865.37</v>
      </c>
      <c r="H111" s="15">
        <v>373.07</v>
      </c>
      <c r="I111" s="15">
        <v>1492.3</v>
      </c>
      <c r="J111" s="15">
        <v>172371.61</v>
      </c>
      <c r="K111" s="15">
        <v>34474.31</v>
      </c>
      <c r="L111" s="15">
        <v>137897.3</v>
      </c>
      <c r="M111" s="15">
        <v>14757.54</v>
      </c>
      <c r="N111" s="15">
        <v>2951.51</v>
      </c>
      <c r="O111" s="15">
        <v>11806.03</v>
      </c>
      <c r="P111" s="15">
        <f t="shared" si="1"/>
        <v>158606.37</v>
      </c>
    </row>
    <row r="112" spans="1:16" ht="16.5" customHeight="1">
      <c r="A112" s="16">
        <v>101</v>
      </c>
      <c r="B112" s="17" t="s">
        <v>47</v>
      </c>
      <c r="C112" s="18">
        <v>0.0451918</v>
      </c>
      <c r="D112" s="14">
        <v>341.63</v>
      </c>
      <c r="E112" s="14">
        <v>122.99</v>
      </c>
      <c r="F112" s="15">
        <v>218.64</v>
      </c>
      <c r="G112" s="15">
        <v>715.2</v>
      </c>
      <c r="H112" s="15">
        <v>143.04</v>
      </c>
      <c r="I112" s="15">
        <v>572.16</v>
      </c>
      <c r="J112" s="15">
        <v>66658.51</v>
      </c>
      <c r="K112" s="15">
        <v>13331.7</v>
      </c>
      <c r="L112" s="15">
        <v>53326.81</v>
      </c>
      <c r="M112" s="15">
        <v>5658.16</v>
      </c>
      <c r="N112" s="15">
        <v>1131.63</v>
      </c>
      <c r="O112" s="15">
        <v>4526.53</v>
      </c>
      <c r="P112" s="15">
        <f t="shared" si="1"/>
        <v>58644.14</v>
      </c>
    </row>
    <row r="113" spans="1:16" ht="16.5" customHeight="1">
      <c r="A113" s="16">
        <v>102</v>
      </c>
      <c r="B113" s="17" t="s">
        <v>165</v>
      </c>
      <c r="C113" s="18">
        <v>0.0656913</v>
      </c>
      <c r="D113" s="14">
        <v>1567.25</v>
      </c>
      <c r="E113" s="14">
        <v>214.56</v>
      </c>
      <c r="F113" s="15">
        <v>1352.69</v>
      </c>
      <c r="G113" s="15">
        <v>1039.62</v>
      </c>
      <c r="H113" s="15">
        <v>207.92</v>
      </c>
      <c r="I113" s="15">
        <v>831.7</v>
      </c>
      <c r="J113" s="15">
        <v>96574.19</v>
      </c>
      <c r="K113" s="15">
        <v>19314.83</v>
      </c>
      <c r="L113" s="15">
        <v>77259.36</v>
      </c>
      <c r="M113" s="15">
        <v>8224.77</v>
      </c>
      <c r="N113" s="15">
        <v>1644.95</v>
      </c>
      <c r="O113" s="15">
        <v>6579.82</v>
      </c>
      <c r="P113" s="15">
        <f t="shared" si="1"/>
        <v>86023.57</v>
      </c>
    </row>
    <row r="114" spans="1:16" ht="16.5" customHeight="1">
      <c r="A114" s="16">
        <v>103</v>
      </c>
      <c r="B114" s="17" t="s">
        <v>48</v>
      </c>
      <c r="C114" s="18">
        <v>0.044746</v>
      </c>
      <c r="D114" s="14">
        <v>501.96</v>
      </c>
      <c r="E114" s="14">
        <v>78.07</v>
      </c>
      <c r="F114" s="15">
        <v>423.89</v>
      </c>
      <c r="G114" s="15">
        <v>708.14</v>
      </c>
      <c r="H114" s="15">
        <v>141.63</v>
      </c>
      <c r="I114" s="15">
        <v>566.51</v>
      </c>
      <c r="J114" s="15">
        <v>65995.66</v>
      </c>
      <c r="K114" s="15">
        <v>13199.12</v>
      </c>
      <c r="L114" s="15">
        <v>52796.54</v>
      </c>
      <c r="M114" s="15">
        <v>5602.35</v>
      </c>
      <c r="N114" s="15">
        <v>1120.47</v>
      </c>
      <c r="O114" s="15">
        <v>4481.88</v>
      </c>
      <c r="P114" s="15">
        <f t="shared" si="1"/>
        <v>58268.82</v>
      </c>
    </row>
    <row r="115" spans="1:16" ht="16.5" customHeight="1">
      <c r="A115" s="16">
        <v>104</v>
      </c>
      <c r="B115" s="17" t="s">
        <v>166</v>
      </c>
      <c r="C115" s="18">
        <v>0.0654423</v>
      </c>
      <c r="D115" s="14">
        <v>644.92</v>
      </c>
      <c r="E115" s="14">
        <v>428.08</v>
      </c>
      <c r="F115" s="15">
        <v>216.84</v>
      </c>
      <c r="G115" s="15">
        <v>1035.69</v>
      </c>
      <c r="H115" s="15">
        <v>207.14</v>
      </c>
      <c r="I115" s="15">
        <v>828.55</v>
      </c>
      <c r="J115" s="15">
        <v>97055.91</v>
      </c>
      <c r="K115" s="15">
        <v>19411.18</v>
      </c>
      <c r="L115" s="15">
        <v>77644.73</v>
      </c>
      <c r="M115" s="15">
        <v>8193.6</v>
      </c>
      <c r="N115" s="15">
        <v>1638.72</v>
      </c>
      <c r="O115" s="15">
        <v>6554.88</v>
      </c>
      <c r="P115" s="15">
        <f t="shared" si="1"/>
        <v>85245</v>
      </c>
    </row>
    <row r="116" spans="1:16" ht="16.5" customHeight="1">
      <c r="A116" s="16">
        <v>105</v>
      </c>
      <c r="B116" s="17" t="s">
        <v>167</v>
      </c>
      <c r="C116" s="18">
        <v>0.2234953</v>
      </c>
      <c r="D116" s="14">
        <v>11519.83</v>
      </c>
      <c r="E116" s="14">
        <v>2172.01</v>
      </c>
      <c r="F116" s="15">
        <v>9347.82</v>
      </c>
      <c r="G116" s="15">
        <v>3537.02</v>
      </c>
      <c r="H116" s="15">
        <v>707.4</v>
      </c>
      <c r="I116" s="15">
        <v>2829.62</v>
      </c>
      <c r="J116" s="15">
        <v>333324.67</v>
      </c>
      <c r="K116" s="15">
        <v>66664.93</v>
      </c>
      <c r="L116" s="15">
        <v>266659.74</v>
      </c>
      <c r="M116" s="15">
        <v>27982.41</v>
      </c>
      <c r="N116" s="15">
        <v>5596.48</v>
      </c>
      <c r="O116" s="15">
        <v>22385.93</v>
      </c>
      <c r="P116" s="15">
        <f t="shared" si="1"/>
        <v>301223.11</v>
      </c>
    </row>
    <row r="117" spans="1:16" ht="16.5" customHeight="1">
      <c r="A117" s="16">
        <v>106</v>
      </c>
      <c r="B117" s="17" t="s">
        <v>49</v>
      </c>
      <c r="C117" s="18">
        <v>0.0563469</v>
      </c>
      <c r="D117" s="14">
        <v>3044.21</v>
      </c>
      <c r="E117" s="14">
        <v>444.5</v>
      </c>
      <c r="F117" s="15">
        <v>2599.71</v>
      </c>
      <c r="G117" s="15">
        <v>891.74</v>
      </c>
      <c r="H117" s="15">
        <v>178.35</v>
      </c>
      <c r="I117" s="15">
        <v>713.39</v>
      </c>
      <c r="J117" s="15">
        <v>83287.41</v>
      </c>
      <c r="K117" s="15">
        <v>16657.48</v>
      </c>
      <c r="L117" s="15">
        <v>66629.93</v>
      </c>
      <c r="M117" s="15">
        <v>7054.83</v>
      </c>
      <c r="N117" s="15">
        <v>1410.97</v>
      </c>
      <c r="O117" s="15">
        <v>5643.86</v>
      </c>
      <c r="P117" s="15">
        <f t="shared" si="1"/>
        <v>75586.88999999998</v>
      </c>
    </row>
    <row r="118" spans="1:16" ht="16.5" customHeight="1">
      <c r="A118" s="16">
        <v>107</v>
      </c>
      <c r="B118" s="17" t="s">
        <v>50</v>
      </c>
      <c r="C118" s="18">
        <v>0.136657</v>
      </c>
      <c r="D118" s="14">
        <v>6119.69</v>
      </c>
      <c r="E118" s="14">
        <v>1006.99</v>
      </c>
      <c r="F118" s="15">
        <v>5112.7</v>
      </c>
      <c r="G118" s="15">
        <v>2162.72</v>
      </c>
      <c r="H118" s="15">
        <v>432.54</v>
      </c>
      <c r="I118" s="15">
        <v>1730.18</v>
      </c>
      <c r="J118" s="15">
        <v>201558.75</v>
      </c>
      <c r="K118" s="15">
        <v>40311.74</v>
      </c>
      <c r="L118" s="15">
        <v>161247.01</v>
      </c>
      <c r="M118" s="15">
        <v>17109.95</v>
      </c>
      <c r="N118" s="15">
        <v>3421.99</v>
      </c>
      <c r="O118" s="15">
        <v>13687.96</v>
      </c>
      <c r="P118" s="15">
        <f t="shared" si="1"/>
        <v>181777.85</v>
      </c>
    </row>
    <row r="119" spans="1:16" ht="16.5" customHeight="1">
      <c r="A119" s="16">
        <v>108</v>
      </c>
      <c r="B119" s="17" t="s">
        <v>168</v>
      </c>
      <c r="C119" s="18">
        <v>0.1631908</v>
      </c>
      <c r="D119" s="14">
        <v>1442.15</v>
      </c>
      <c r="E119" s="14">
        <v>275.16</v>
      </c>
      <c r="F119" s="15">
        <v>1166.99</v>
      </c>
      <c r="G119" s="15">
        <v>2582.65</v>
      </c>
      <c r="H119" s="15">
        <v>516.53</v>
      </c>
      <c r="I119" s="15">
        <v>2066.12</v>
      </c>
      <c r="J119" s="15">
        <v>239046.6</v>
      </c>
      <c r="K119" s="15">
        <v>47809.31</v>
      </c>
      <c r="L119" s="15">
        <v>191237.29</v>
      </c>
      <c r="M119" s="15">
        <v>20432.07</v>
      </c>
      <c r="N119" s="15">
        <v>4086.41</v>
      </c>
      <c r="O119" s="15">
        <v>16345.66</v>
      </c>
      <c r="P119" s="15">
        <f t="shared" si="1"/>
        <v>210816.06</v>
      </c>
    </row>
    <row r="120" spans="1:16" ht="16.5" customHeight="1">
      <c r="A120" s="16">
        <v>109</v>
      </c>
      <c r="B120" s="17" t="s">
        <v>51</v>
      </c>
      <c r="C120" s="18">
        <v>0.1998283</v>
      </c>
      <c r="D120" s="14">
        <v>8641.17</v>
      </c>
      <c r="E120" s="14">
        <v>1898.3</v>
      </c>
      <c r="F120" s="15">
        <v>6742.87</v>
      </c>
      <c r="G120" s="15">
        <v>3162.47</v>
      </c>
      <c r="H120" s="15">
        <v>632.49</v>
      </c>
      <c r="I120" s="15">
        <v>2529.98</v>
      </c>
      <c r="J120" s="15">
        <v>297384.18</v>
      </c>
      <c r="K120" s="15">
        <v>59476.83</v>
      </c>
      <c r="L120" s="15">
        <v>237907.35</v>
      </c>
      <c r="M120" s="15">
        <v>25019.23</v>
      </c>
      <c r="N120" s="15">
        <v>5003.85</v>
      </c>
      <c r="O120" s="15">
        <v>20015.38</v>
      </c>
      <c r="P120" s="15">
        <f t="shared" si="1"/>
        <v>267195.58</v>
      </c>
    </row>
    <row r="121" spans="1:16" ht="16.5" customHeight="1">
      <c r="A121" s="16">
        <v>110</v>
      </c>
      <c r="B121" s="17" t="s">
        <v>52</v>
      </c>
      <c r="C121" s="18">
        <v>0.4732014</v>
      </c>
      <c r="D121" s="14">
        <v>66374.1</v>
      </c>
      <c r="E121" s="14">
        <v>12252.58</v>
      </c>
      <c r="F121" s="15">
        <v>54121.52</v>
      </c>
      <c r="G121" s="15">
        <v>7488.86</v>
      </c>
      <c r="H121" s="15">
        <v>1497.77</v>
      </c>
      <c r="I121" s="15">
        <v>5991.09</v>
      </c>
      <c r="J121" s="15">
        <v>698629.47</v>
      </c>
      <c r="K121" s="15">
        <v>139725.89</v>
      </c>
      <c r="L121" s="15">
        <v>558903.58</v>
      </c>
      <c r="M121" s="15">
        <v>59246.54</v>
      </c>
      <c r="N121" s="15">
        <v>11849.31</v>
      </c>
      <c r="O121" s="15">
        <v>47397.23</v>
      </c>
      <c r="P121" s="15">
        <f t="shared" si="1"/>
        <v>666413.4199999999</v>
      </c>
    </row>
    <row r="122" spans="1:16" ht="16.5" customHeight="1">
      <c r="A122" s="16">
        <v>111</v>
      </c>
      <c r="B122" s="17" t="s">
        <v>53</v>
      </c>
      <c r="C122" s="18">
        <v>0.6093753</v>
      </c>
      <c r="D122" s="14">
        <v>18583.83</v>
      </c>
      <c r="E122" s="14">
        <v>2838.35</v>
      </c>
      <c r="F122" s="15">
        <v>15745.48</v>
      </c>
      <c r="G122" s="15">
        <v>9643.95</v>
      </c>
      <c r="H122" s="15">
        <v>1928.79</v>
      </c>
      <c r="I122" s="15">
        <v>7715.16</v>
      </c>
      <c r="J122" s="15">
        <v>899431.84</v>
      </c>
      <c r="K122" s="15">
        <v>179886.36</v>
      </c>
      <c r="L122" s="15">
        <v>719545.48</v>
      </c>
      <c r="M122" s="15">
        <v>76296</v>
      </c>
      <c r="N122" s="15">
        <v>15259.2</v>
      </c>
      <c r="O122" s="15">
        <v>61036.8</v>
      </c>
      <c r="P122" s="15">
        <f t="shared" si="1"/>
        <v>804042.9199999999</v>
      </c>
    </row>
    <row r="123" spans="1:16" ht="16.5" customHeight="1">
      <c r="A123" s="16">
        <v>112</v>
      </c>
      <c r="B123" s="17" t="s">
        <v>169</v>
      </c>
      <c r="C123" s="18">
        <v>0.0566365</v>
      </c>
      <c r="D123" s="14">
        <v>855.44</v>
      </c>
      <c r="E123" s="14">
        <v>168.22</v>
      </c>
      <c r="F123" s="15">
        <v>687.22</v>
      </c>
      <c r="G123" s="15">
        <v>896.32</v>
      </c>
      <c r="H123" s="15">
        <v>179.26</v>
      </c>
      <c r="I123" s="15">
        <v>717.06</v>
      </c>
      <c r="J123" s="15">
        <v>83635.94</v>
      </c>
      <c r="K123" s="15">
        <v>16727.18</v>
      </c>
      <c r="L123" s="15">
        <v>66908.76</v>
      </c>
      <c r="M123" s="15">
        <v>7091.07</v>
      </c>
      <c r="N123" s="15">
        <v>1418.21</v>
      </c>
      <c r="O123" s="15">
        <v>5672.86</v>
      </c>
      <c r="P123" s="15">
        <f t="shared" si="1"/>
        <v>73985.9</v>
      </c>
    </row>
    <row r="124" spans="1:16" ht="16.5" customHeight="1">
      <c r="A124" s="16">
        <v>113</v>
      </c>
      <c r="B124" s="17" t="s">
        <v>170</v>
      </c>
      <c r="C124" s="18">
        <v>0.1756646</v>
      </c>
      <c r="D124" s="14">
        <v>28121.78</v>
      </c>
      <c r="E124" s="14">
        <v>5598.08</v>
      </c>
      <c r="F124" s="15">
        <v>22523.7</v>
      </c>
      <c r="G124" s="15">
        <v>2780.06</v>
      </c>
      <c r="H124" s="15">
        <v>556.01</v>
      </c>
      <c r="I124" s="15">
        <v>2224.05</v>
      </c>
      <c r="J124" s="15">
        <v>261327.75</v>
      </c>
      <c r="K124" s="15">
        <v>52265.55</v>
      </c>
      <c r="L124" s="15">
        <v>209062.2</v>
      </c>
      <c r="M124" s="15">
        <v>21993.84</v>
      </c>
      <c r="N124" s="15">
        <v>4398.77</v>
      </c>
      <c r="O124" s="15">
        <v>17595.07</v>
      </c>
      <c r="P124" s="15">
        <f t="shared" si="1"/>
        <v>251405.02000000002</v>
      </c>
    </row>
    <row r="125" spans="1:16" ht="16.5" customHeight="1">
      <c r="A125" s="16">
        <v>114</v>
      </c>
      <c r="B125" s="17" t="s">
        <v>171</v>
      </c>
      <c r="C125" s="18">
        <v>0.06111</v>
      </c>
      <c r="D125" s="14">
        <v>161.2</v>
      </c>
      <c r="E125" s="14">
        <v>23.86</v>
      </c>
      <c r="F125" s="15">
        <v>137.34</v>
      </c>
      <c r="G125" s="15">
        <v>967.12</v>
      </c>
      <c r="H125" s="15">
        <v>193.42</v>
      </c>
      <c r="I125" s="15">
        <v>773.7</v>
      </c>
      <c r="J125" s="15">
        <v>90106.14</v>
      </c>
      <c r="K125" s="15">
        <v>18021.23</v>
      </c>
      <c r="L125" s="15">
        <v>72084.91</v>
      </c>
      <c r="M125" s="15">
        <v>7651.18</v>
      </c>
      <c r="N125" s="15">
        <v>1530.24</v>
      </c>
      <c r="O125" s="15">
        <v>6120.94</v>
      </c>
      <c r="P125" s="15">
        <f t="shared" si="1"/>
        <v>79116.89</v>
      </c>
    </row>
    <row r="126" spans="1:16" ht="16.5" customHeight="1">
      <c r="A126" s="16">
        <v>115</v>
      </c>
      <c r="B126" s="17" t="s">
        <v>172</v>
      </c>
      <c r="C126" s="18">
        <v>0.6448552</v>
      </c>
      <c r="D126" s="14">
        <v>27894.94</v>
      </c>
      <c r="E126" s="14">
        <v>5653.91</v>
      </c>
      <c r="F126" s="15">
        <v>22241.03</v>
      </c>
      <c r="G126" s="15">
        <v>10205.45</v>
      </c>
      <c r="H126" s="15">
        <v>2041.09</v>
      </c>
      <c r="I126" s="15">
        <v>8164.36</v>
      </c>
      <c r="J126" s="15">
        <v>960350.45</v>
      </c>
      <c r="K126" s="15">
        <v>192070.09</v>
      </c>
      <c r="L126" s="15">
        <v>768280.36</v>
      </c>
      <c r="M126" s="15">
        <v>80738.21</v>
      </c>
      <c r="N126" s="15">
        <v>16147.64</v>
      </c>
      <c r="O126" s="15">
        <v>64590.57</v>
      </c>
      <c r="P126" s="15">
        <f t="shared" si="1"/>
        <v>863276.32</v>
      </c>
    </row>
    <row r="127" spans="1:16" ht="16.5" customHeight="1">
      <c r="A127" s="16">
        <v>116</v>
      </c>
      <c r="B127" s="17" t="s">
        <v>54</v>
      </c>
      <c r="C127" s="18">
        <v>0.0718591</v>
      </c>
      <c r="D127" s="14">
        <v>1472.71</v>
      </c>
      <c r="E127" s="14">
        <v>251</v>
      </c>
      <c r="F127" s="15">
        <v>1221.71</v>
      </c>
      <c r="G127" s="15">
        <v>1137.24</v>
      </c>
      <c r="H127" s="15">
        <v>227.45</v>
      </c>
      <c r="I127" s="15">
        <v>909.79</v>
      </c>
      <c r="J127" s="15">
        <v>106138.63</v>
      </c>
      <c r="K127" s="15">
        <v>21227.72</v>
      </c>
      <c r="L127" s="15">
        <v>84910.91</v>
      </c>
      <c r="M127" s="15">
        <v>8997.01</v>
      </c>
      <c r="N127" s="15">
        <v>1799.4</v>
      </c>
      <c r="O127" s="15">
        <v>7197.61</v>
      </c>
      <c r="P127" s="15">
        <f t="shared" si="1"/>
        <v>94240.02</v>
      </c>
    </row>
    <row r="128" spans="1:16" ht="16.5" customHeight="1">
      <c r="A128" s="16">
        <v>117</v>
      </c>
      <c r="B128" s="17" t="s">
        <v>55</v>
      </c>
      <c r="C128" s="18">
        <v>0.0606156</v>
      </c>
      <c r="D128" s="14">
        <v>2385.61</v>
      </c>
      <c r="E128" s="14">
        <v>627.65</v>
      </c>
      <c r="F128" s="15">
        <v>1757.96</v>
      </c>
      <c r="G128" s="15">
        <v>959.3</v>
      </c>
      <c r="H128" s="15">
        <v>191.86</v>
      </c>
      <c r="I128" s="15">
        <v>767.44</v>
      </c>
      <c r="J128" s="15">
        <v>89944.55</v>
      </c>
      <c r="K128" s="15">
        <v>17988.91</v>
      </c>
      <c r="L128" s="15">
        <v>71955.64</v>
      </c>
      <c r="M128" s="15">
        <v>7589.28</v>
      </c>
      <c r="N128" s="15">
        <v>1517.85</v>
      </c>
      <c r="O128" s="15">
        <v>6071.43</v>
      </c>
      <c r="P128" s="15">
        <f t="shared" si="1"/>
        <v>80552.47</v>
      </c>
    </row>
    <row r="129" spans="1:16" ht="16.5" customHeight="1">
      <c r="A129" s="16">
        <v>118</v>
      </c>
      <c r="B129" s="17" t="s">
        <v>173</v>
      </c>
      <c r="C129" s="18">
        <v>0.133837</v>
      </c>
      <c r="D129" s="14">
        <v>1337.19</v>
      </c>
      <c r="E129" s="14">
        <v>108.55</v>
      </c>
      <c r="F129" s="15">
        <v>1228.64</v>
      </c>
      <c r="G129" s="15">
        <v>2118.1</v>
      </c>
      <c r="H129" s="15">
        <v>423.62</v>
      </c>
      <c r="I129" s="15">
        <v>1694.48</v>
      </c>
      <c r="J129" s="15">
        <v>201147.32</v>
      </c>
      <c r="K129" s="15">
        <v>40229.45</v>
      </c>
      <c r="L129" s="15">
        <v>160917.87</v>
      </c>
      <c r="M129" s="15">
        <v>16756.87</v>
      </c>
      <c r="N129" s="15">
        <v>3351.37</v>
      </c>
      <c r="O129" s="15">
        <v>13405.5</v>
      </c>
      <c r="P129" s="15">
        <f t="shared" si="1"/>
        <v>177246.49</v>
      </c>
    </row>
    <row r="130" spans="1:16" ht="16.5" customHeight="1">
      <c r="A130" s="16">
        <v>119</v>
      </c>
      <c r="B130" s="17" t="s">
        <v>56</v>
      </c>
      <c r="C130" s="18">
        <v>0.2639677</v>
      </c>
      <c r="D130" s="14">
        <v>10586.61</v>
      </c>
      <c r="E130" s="14">
        <v>1294.37</v>
      </c>
      <c r="F130" s="15">
        <v>9292.24</v>
      </c>
      <c r="G130" s="15">
        <v>4177.54</v>
      </c>
      <c r="H130" s="15">
        <v>835.51</v>
      </c>
      <c r="I130" s="15">
        <v>3342.03</v>
      </c>
      <c r="J130" s="15">
        <v>382224.39</v>
      </c>
      <c r="K130" s="15">
        <v>76444.87</v>
      </c>
      <c r="L130" s="15">
        <v>305779.52</v>
      </c>
      <c r="M130" s="15">
        <v>33049.7</v>
      </c>
      <c r="N130" s="15">
        <v>6609.94</v>
      </c>
      <c r="O130" s="15">
        <v>26439.76</v>
      </c>
      <c r="P130" s="15">
        <f t="shared" si="1"/>
        <v>344853.55000000005</v>
      </c>
    </row>
    <row r="131" spans="1:16" ht="16.5" customHeight="1">
      <c r="A131" s="16">
        <v>120</v>
      </c>
      <c r="B131" s="17" t="s">
        <v>174</v>
      </c>
      <c r="C131" s="18">
        <v>0.123295</v>
      </c>
      <c r="D131" s="14">
        <v>2494.51</v>
      </c>
      <c r="E131" s="14">
        <v>422.65</v>
      </c>
      <c r="F131" s="15">
        <v>2071.86</v>
      </c>
      <c r="G131" s="15">
        <v>1951.26</v>
      </c>
      <c r="H131" s="15">
        <v>390.25</v>
      </c>
      <c r="I131" s="15">
        <v>1561.01</v>
      </c>
      <c r="J131" s="15">
        <v>184003.87</v>
      </c>
      <c r="K131" s="15">
        <v>36800.77</v>
      </c>
      <c r="L131" s="15">
        <v>147203.1</v>
      </c>
      <c r="M131" s="15">
        <v>15436.96</v>
      </c>
      <c r="N131" s="15">
        <v>3087.39</v>
      </c>
      <c r="O131" s="15">
        <v>12349.57</v>
      </c>
      <c r="P131" s="15">
        <f t="shared" si="1"/>
        <v>163185.54</v>
      </c>
    </row>
    <row r="132" spans="1:16" ht="16.5" customHeight="1">
      <c r="A132" s="16">
        <v>121</v>
      </c>
      <c r="B132" s="17" t="s">
        <v>57</v>
      </c>
      <c r="C132" s="18">
        <v>0.2246663</v>
      </c>
      <c r="D132" s="14">
        <v>16046.64</v>
      </c>
      <c r="E132" s="14">
        <v>2810.31</v>
      </c>
      <c r="F132" s="15">
        <v>13236.33</v>
      </c>
      <c r="G132" s="15">
        <v>3555.56</v>
      </c>
      <c r="H132" s="15">
        <v>711.11</v>
      </c>
      <c r="I132" s="15">
        <v>2844.45</v>
      </c>
      <c r="J132" s="15">
        <v>329638.72</v>
      </c>
      <c r="K132" s="15">
        <v>65927.74</v>
      </c>
      <c r="L132" s="15">
        <v>263710.98</v>
      </c>
      <c r="M132" s="15">
        <v>28129.02</v>
      </c>
      <c r="N132" s="15">
        <v>5625.8</v>
      </c>
      <c r="O132" s="15">
        <v>22503.22</v>
      </c>
      <c r="P132" s="15">
        <f t="shared" si="1"/>
        <v>302294.98</v>
      </c>
    </row>
    <row r="133" spans="1:16" ht="16.5" customHeight="1">
      <c r="A133" s="16">
        <v>122</v>
      </c>
      <c r="B133" s="17" t="s">
        <v>175</v>
      </c>
      <c r="C133" s="18">
        <v>0.1693393</v>
      </c>
      <c r="D133" s="14">
        <v>4298.01</v>
      </c>
      <c r="E133" s="14">
        <v>489.29</v>
      </c>
      <c r="F133" s="15">
        <v>3808.72</v>
      </c>
      <c r="G133" s="15">
        <v>2679.95</v>
      </c>
      <c r="H133" s="15">
        <v>535.99</v>
      </c>
      <c r="I133" s="15">
        <v>2143.96</v>
      </c>
      <c r="J133" s="15">
        <v>254614.55</v>
      </c>
      <c r="K133" s="15">
        <v>50922.9</v>
      </c>
      <c r="L133" s="15">
        <v>203691.65</v>
      </c>
      <c r="M133" s="15">
        <v>21201.89</v>
      </c>
      <c r="N133" s="15">
        <v>4240.38</v>
      </c>
      <c r="O133" s="15">
        <v>16961.51</v>
      </c>
      <c r="P133" s="15">
        <f t="shared" si="1"/>
        <v>226605.84</v>
      </c>
    </row>
    <row r="134" spans="1:16" ht="16.5" customHeight="1">
      <c r="A134" s="16">
        <v>123</v>
      </c>
      <c r="B134" s="17" t="s">
        <v>176</v>
      </c>
      <c r="C134" s="18">
        <v>0.102835</v>
      </c>
      <c r="D134" s="14">
        <v>2820.76</v>
      </c>
      <c r="E134" s="14">
        <v>383.38</v>
      </c>
      <c r="F134" s="15">
        <v>2437.38</v>
      </c>
      <c r="G134" s="15">
        <v>1627.46</v>
      </c>
      <c r="H134" s="15">
        <v>325.49</v>
      </c>
      <c r="I134" s="15">
        <v>1301.97</v>
      </c>
      <c r="J134" s="15">
        <v>151377.9</v>
      </c>
      <c r="K134" s="15">
        <v>30275.57</v>
      </c>
      <c r="L134" s="15">
        <v>121102.33</v>
      </c>
      <c r="M134" s="15">
        <v>12875.3</v>
      </c>
      <c r="N134" s="15">
        <v>2575.06</v>
      </c>
      <c r="O134" s="15">
        <v>10300.24</v>
      </c>
      <c r="P134" s="15">
        <f t="shared" si="1"/>
        <v>135141.92</v>
      </c>
    </row>
    <row r="135" spans="1:16" ht="16.5" customHeight="1">
      <c r="A135" s="16">
        <v>124</v>
      </c>
      <c r="B135" s="17" t="s">
        <v>58</v>
      </c>
      <c r="C135" s="18">
        <v>2.6575203</v>
      </c>
      <c r="D135" s="14">
        <v>358635.63</v>
      </c>
      <c r="E135" s="14">
        <v>69039.65</v>
      </c>
      <c r="F135" s="15">
        <v>289595.98</v>
      </c>
      <c r="G135" s="15">
        <v>42057.84</v>
      </c>
      <c r="H135" s="15">
        <v>8411.57</v>
      </c>
      <c r="I135" s="15">
        <v>33646.27</v>
      </c>
      <c r="J135" s="15">
        <v>3861143.81</v>
      </c>
      <c r="K135" s="15">
        <v>772228.76</v>
      </c>
      <c r="L135" s="15">
        <v>3088915.05</v>
      </c>
      <c r="M135" s="15">
        <v>332731.22</v>
      </c>
      <c r="N135" s="15">
        <v>66546.24</v>
      </c>
      <c r="O135" s="15">
        <v>266184.98</v>
      </c>
      <c r="P135" s="15">
        <f t="shared" si="1"/>
        <v>3678342.28</v>
      </c>
    </row>
    <row r="136" spans="1:16" ht="16.5" customHeight="1">
      <c r="A136" s="16">
        <v>125</v>
      </c>
      <c r="B136" s="17" t="s">
        <v>177</v>
      </c>
      <c r="C136" s="18">
        <v>0.0762935</v>
      </c>
      <c r="D136" s="14">
        <v>123.11</v>
      </c>
      <c r="E136" s="14">
        <v>24.62</v>
      </c>
      <c r="F136" s="15">
        <v>98.49</v>
      </c>
      <c r="G136" s="15">
        <v>1207.41</v>
      </c>
      <c r="H136" s="15">
        <v>241.48</v>
      </c>
      <c r="I136" s="15">
        <v>965.93</v>
      </c>
      <c r="J136" s="15">
        <v>112710.06</v>
      </c>
      <c r="K136" s="15">
        <v>22542.01</v>
      </c>
      <c r="L136" s="15">
        <v>90168.05</v>
      </c>
      <c r="M136" s="15">
        <v>9552.21</v>
      </c>
      <c r="N136" s="15">
        <v>1910.44</v>
      </c>
      <c r="O136" s="15">
        <v>7641.77</v>
      </c>
      <c r="P136" s="15">
        <f t="shared" si="1"/>
        <v>98874.24</v>
      </c>
    </row>
    <row r="137" spans="1:16" ht="16.5" customHeight="1">
      <c r="A137" s="16">
        <v>126</v>
      </c>
      <c r="B137" s="17" t="s">
        <v>59</v>
      </c>
      <c r="C137" s="18">
        <v>0.2591081</v>
      </c>
      <c r="D137" s="14">
        <v>8184</v>
      </c>
      <c r="E137" s="14">
        <v>1349.3</v>
      </c>
      <c r="F137" s="15">
        <v>6834.7</v>
      </c>
      <c r="G137" s="15">
        <v>4100.64</v>
      </c>
      <c r="H137" s="15">
        <v>820.13</v>
      </c>
      <c r="I137" s="15">
        <v>3280.51</v>
      </c>
      <c r="J137" s="15">
        <v>381269.91</v>
      </c>
      <c r="K137" s="15">
        <v>76253.98</v>
      </c>
      <c r="L137" s="15">
        <v>305015.93</v>
      </c>
      <c r="M137" s="15">
        <v>32441.27</v>
      </c>
      <c r="N137" s="15">
        <v>6488.25</v>
      </c>
      <c r="O137" s="15">
        <v>25953.02</v>
      </c>
      <c r="P137" s="15">
        <f t="shared" si="1"/>
        <v>341084.16</v>
      </c>
    </row>
    <row r="138" spans="1:16" ht="16.5" customHeight="1">
      <c r="A138" s="16">
        <v>127</v>
      </c>
      <c r="B138" s="17" t="s">
        <v>178</v>
      </c>
      <c r="C138" s="18">
        <v>0.2432099</v>
      </c>
      <c r="D138" s="14">
        <v>31489.21</v>
      </c>
      <c r="E138" s="14">
        <v>6459.6</v>
      </c>
      <c r="F138" s="15">
        <v>25029.61</v>
      </c>
      <c r="G138" s="15">
        <v>3849.02</v>
      </c>
      <c r="H138" s="15">
        <v>769.8</v>
      </c>
      <c r="I138" s="15">
        <v>3079.22</v>
      </c>
      <c r="J138" s="15">
        <v>362669.34</v>
      </c>
      <c r="K138" s="15">
        <v>72533.86</v>
      </c>
      <c r="L138" s="15">
        <v>290135.48</v>
      </c>
      <c r="M138" s="15">
        <v>30450.75</v>
      </c>
      <c r="N138" s="15">
        <v>6090.15</v>
      </c>
      <c r="O138" s="15">
        <v>24360.6</v>
      </c>
      <c r="P138" s="15">
        <f t="shared" si="1"/>
        <v>342604.91</v>
      </c>
    </row>
    <row r="139" spans="1:16" ht="16.5" customHeight="1">
      <c r="A139" s="16">
        <v>128</v>
      </c>
      <c r="B139" s="17" t="s">
        <v>179</v>
      </c>
      <c r="C139" s="18">
        <v>3.5904323</v>
      </c>
      <c r="D139" s="14">
        <v>189069.53</v>
      </c>
      <c r="E139" s="14">
        <v>33135.66</v>
      </c>
      <c r="F139" s="15">
        <v>155933.87</v>
      </c>
      <c r="G139" s="15">
        <v>56822.09</v>
      </c>
      <c r="H139" s="15">
        <v>11364.42</v>
      </c>
      <c r="I139" s="15">
        <v>45457.67</v>
      </c>
      <c r="J139" s="15">
        <v>5108645.04</v>
      </c>
      <c r="K139" s="15">
        <v>1021729.01</v>
      </c>
      <c r="L139" s="15">
        <v>4086916.03</v>
      </c>
      <c r="M139" s="15">
        <v>449535.21</v>
      </c>
      <c r="N139" s="15">
        <v>89907.04</v>
      </c>
      <c r="O139" s="15">
        <v>359628.17</v>
      </c>
      <c r="P139" s="15">
        <f t="shared" si="1"/>
        <v>4647935.74</v>
      </c>
    </row>
    <row r="140" spans="1:16" ht="16.5" customHeight="1">
      <c r="A140" s="16">
        <v>129</v>
      </c>
      <c r="B140" s="17" t="s">
        <v>60</v>
      </c>
      <c r="C140" s="18">
        <v>0.0566486</v>
      </c>
      <c r="D140" s="14">
        <v>209.01</v>
      </c>
      <c r="E140" s="14">
        <v>32.88</v>
      </c>
      <c r="F140" s="15">
        <v>176.13</v>
      </c>
      <c r="G140" s="15">
        <v>896.51</v>
      </c>
      <c r="H140" s="15">
        <v>179.3</v>
      </c>
      <c r="I140" s="15">
        <v>717.21</v>
      </c>
      <c r="J140" s="15">
        <v>83588.89</v>
      </c>
      <c r="K140" s="15">
        <v>16717.78</v>
      </c>
      <c r="L140" s="15">
        <v>66871.11</v>
      </c>
      <c r="M140" s="15">
        <v>7092.6</v>
      </c>
      <c r="N140" s="15">
        <v>1418.52</v>
      </c>
      <c r="O140" s="15">
        <v>5674.08</v>
      </c>
      <c r="P140" s="15">
        <f aca="true" t="shared" si="2" ref="P140:P203">O140+I140+F140+L140</f>
        <v>73438.53</v>
      </c>
    </row>
    <row r="141" spans="1:16" ht="16.5" customHeight="1">
      <c r="A141" s="16">
        <v>130</v>
      </c>
      <c r="B141" s="17" t="s">
        <v>180</v>
      </c>
      <c r="C141" s="18">
        <v>0.0524883</v>
      </c>
      <c r="D141" s="14">
        <v>0</v>
      </c>
      <c r="E141" s="14">
        <v>0</v>
      </c>
      <c r="F141" s="15">
        <v>0</v>
      </c>
      <c r="G141" s="15">
        <v>830.67</v>
      </c>
      <c r="H141" s="15">
        <v>166.13</v>
      </c>
      <c r="I141" s="15">
        <v>664.54</v>
      </c>
      <c r="J141" s="15">
        <v>77053.64</v>
      </c>
      <c r="K141" s="15">
        <v>15410.73</v>
      </c>
      <c r="L141" s="15">
        <v>61642.91</v>
      </c>
      <c r="M141" s="15">
        <v>6571.71</v>
      </c>
      <c r="N141" s="15">
        <v>1314.34</v>
      </c>
      <c r="O141" s="15">
        <v>5257.37</v>
      </c>
      <c r="P141" s="15">
        <f t="shared" si="2"/>
        <v>67564.82</v>
      </c>
    </row>
    <row r="142" spans="1:16" ht="16.5" customHeight="1">
      <c r="A142" s="16">
        <v>131</v>
      </c>
      <c r="B142" s="17" t="s">
        <v>181</v>
      </c>
      <c r="C142" s="18">
        <v>0.1905054</v>
      </c>
      <c r="D142" s="14">
        <v>3707.71</v>
      </c>
      <c r="E142" s="14">
        <v>1119.3</v>
      </c>
      <c r="F142" s="15">
        <v>2588.41</v>
      </c>
      <c r="G142" s="15">
        <v>3014.92</v>
      </c>
      <c r="H142" s="15">
        <v>602.98</v>
      </c>
      <c r="I142" s="15">
        <v>2411.94</v>
      </c>
      <c r="J142" s="15">
        <v>280159.18</v>
      </c>
      <c r="K142" s="15">
        <v>56031.83</v>
      </c>
      <c r="L142" s="15">
        <v>224127.35</v>
      </c>
      <c r="M142" s="15">
        <v>23851.96</v>
      </c>
      <c r="N142" s="15">
        <v>4770.39</v>
      </c>
      <c r="O142" s="15">
        <v>19081.57</v>
      </c>
      <c r="P142" s="15">
        <f t="shared" si="2"/>
        <v>248209.27000000002</v>
      </c>
    </row>
    <row r="143" spans="1:16" ht="16.5" customHeight="1">
      <c r="A143" s="16">
        <v>132</v>
      </c>
      <c r="B143" s="17" t="s">
        <v>61</v>
      </c>
      <c r="C143" s="18">
        <v>0.3347709</v>
      </c>
      <c r="D143" s="14">
        <v>25174.39</v>
      </c>
      <c r="E143" s="14">
        <v>4420.85</v>
      </c>
      <c r="F143" s="15">
        <v>20753.54</v>
      </c>
      <c r="G143" s="15">
        <v>5298.07</v>
      </c>
      <c r="H143" s="15">
        <v>1059.61</v>
      </c>
      <c r="I143" s="15">
        <v>4238.46</v>
      </c>
      <c r="J143" s="15">
        <v>495258.12</v>
      </c>
      <c r="K143" s="15">
        <v>99051.62</v>
      </c>
      <c r="L143" s="15">
        <v>396206.5</v>
      </c>
      <c r="M143" s="15">
        <v>41914.52</v>
      </c>
      <c r="N143" s="15">
        <v>8382.9</v>
      </c>
      <c r="O143" s="15">
        <v>33531.62</v>
      </c>
      <c r="P143" s="15">
        <f t="shared" si="2"/>
        <v>454730.12</v>
      </c>
    </row>
    <row r="144" spans="1:16" ht="16.5" customHeight="1">
      <c r="A144" s="16">
        <v>133</v>
      </c>
      <c r="B144" s="17" t="s">
        <v>62</v>
      </c>
      <c r="C144" s="18">
        <v>0.0562655</v>
      </c>
      <c r="D144" s="14">
        <v>122.06</v>
      </c>
      <c r="E144" s="14">
        <v>24.41</v>
      </c>
      <c r="F144" s="15">
        <v>97.65</v>
      </c>
      <c r="G144" s="15">
        <v>891.89</v>
      </c>
      <c r="H144" s="15">
        <v>178.38</v>
      </c>
      <c r="I144" s="15">
        <v>713.51</v>
      </c>
      <c r="J144" s="15">
        <v>84284.53</v>
      </c>
      <c r="K144" s="15">
        <v>16856.9</v>
      </c>
      <c r="L144" s="15">
        <v>67427.63</v>
      </c>
      <c r="M144" s="15">
        <v>7047.86</v>
      </c>
      <c r="N144" s="15">
        <v>1409.57</v>
      </c>
      <c r="O144" s="15">
        <v>5638.29</v>
      </c>
      <c r="P144" s="15">
        <f t="shared" si="2"/>
        <v>73877.08</v>
      </c>
    </row>
    <row r="145" spans="1:16" ht="16.5" customHeight="1">
      <c r="A145" s="16">
        <v>134</v>
      </c>
      <c r="B145" s="17" t="s">
        <v>182</v>
      </c>
      <c r="C145" s="18">
        <v>0.1592292</v>
      </c>
      <c r="D145" s="14">
        <v>1604.82</v>
      </c>
      <c r="E145" s="14">
        <v>118.09</v>
      </c>
      <c r="F145" s="15">
        <v>1486.73</v>
      </c>
      <c r="G145" s="15">
        <v>2519.95</v>
      </c>
      <c r="H145" s="15">
        <v>503.99</v>
      </c>
      <c r="I145" s="15">
        <v>2015.96</v>
      </c>
      <c r="J145" s="15">
        <v>235481.32</v>
      </c>
      <c r="K145" s="15">
        <v>47096.26</v>
      </c>
      <c r="L145" s="15">
        <v>188385.06</v>
      </c>
      <c r="M145" s="15">
        <v>19936.06</v>
      </c>
      <c r="N145" s="15">
        <v>3987.21</v>
      </c>
      <c r="O145" s="15">
        <v>15948.85</v>
      </c>
      <c r="P145" s="15">
        <f t="shared" si="2"/>
        <v>207836.6</v>
      </c>
    </row>
    <row r="146" spans="1:16" ht="16.5" customHeight="1">
      <c r="A146" s="16">
        <v>135</v>
      </c>
      <c r="B146" s="17" t="s">
        <v>183</v>
      </c>
      <c r="C146" s="18">
        <v>2.275899</v>
      </c>
      <c r="D146" s="14">
        <v>140222.67</v>
      </c>
      <c r="E146" s="14">
        <v>22539.51</v>
      </c>
      <c r="F146" s="15">
        <v>117683.16</v>
      </c>
      <c r="G146" s="15">
        <v>36018.31</v>
      </c>
      <c r="H146" s="15">
        <v>7203.66</v>
      </c>
      <c r="I146" s="15">
        <v>28814.65</v>
      </c>
      <c r="J146" s="15">
        <v>3347166.55</v>
      </c>
      <c r="K146" s="15">
        <v>669433.31</v>
      </c>
      <c r="L146" s="15">
        <v>2677733.24</v>
      </c>
      <c r="M146" s="15">
        <v>284950.84</v>
      </c>
      <c r="N146" s="15">
        <v>56990.16</v>
      </c>
      <c r="O146" s="15">
        <v>227960.68</v>
      </c>
      <c r="P146" s="15">
        <f t="shared" si="2"/>
        <v>3052191.7300000004</v>
      </c>
    </row>
    <row r="147" spans="1:16" ht="16.5" customHeight="1">
      <c r="A147" s="16">
        <v>136</v>
      </c>
      <c r="B147" s="17" t="s">
        <v>63</v>
      </c>
      <c r="C147" s="18">
        <v>0.067184</v>
      </c>
      <c r="D147" s="14">
        <v>680.6</v>
      </c>
      <c r="E147" s="14">
        <v>98.23</v>
      </c>
      <c r="F147" s="15">
        <v>582.37</v>
      </c>
      <c r="G147" s="15">
        <v>1063.25</v>
      </c>
      <c r="H147" s="15">
        <v>212.65</v>
      </c>
      <c r="I147" s="15">
        <v>850.6</v>
      </c>
      <c r="J147" s="15">
        <v>98895.09</v>
      </c>
      <c r="K147" s="15">
        <v>19779.01</v>
      </c>
      <c r="L147" s="15">
        <v>79116.08</v>
      </c>
      <c r="M147" s="15">
        <v>8411.66</v>
      </c>
      <c r="N147" s="15">
        <v>1682.33</v>
      </c>
      <c r="O147" s="15">
        <v>6729.33</v>
      </c>
      <c r="P147" s="15">
        <f t="shared" si="2"/>
        <v>87278.38</v>
      </c>
    </row>
    <row r="148" spans="1:16" ht="16.5" customHeight="1">
      <c r="A148" s="16">
        <v>137</v>
      </c>
      <c r="B148" s="17" t="s">
        <v>184</v>
      </c>
      <c r="C148" s="18">
        <v>0.0537675</v>
      </c>
      <c r="D148" s="14">
        <v>6026.35</v>
      </c>
      <c r="E148" s="14">
        <v>1156.64</v>
      </c>
      <c r="F148" s="15">
        <v>4869.71</v>
      </c>
      <c r="G148" s="15">
        <v>850.91</v>
      </c>
      <c r="H148" s="15">
        <v>170.18</v>
      </c>
      <c r="I148" s="15">
        <v>680.73</v>
      </c>
      <c r="J148" s="15">
        <v>79303.77</v>
      </c>
      <c r="K148" s="15">
        <v>15860.75</v>
      </c>
      <c r="L148" s="15">
        <v>63443.02</v>
      </c>
      <c r="M148" s="15">
        <v>6731.86</v>
      </c>
      <c r="N148" s="15">
        <v>1346.37</v>
      </c>
      <c r="O148" s="15">
        <v>5385.49</v>
      </c>
      <c r="P148" s="15">
        <f t="shared" si="2"/>
        <v>74378.95</v>
      </c>
    </row>
    <row r="149" spans="1:16" ht="16.5" customHeight="1">
      <c r="A149" s="16">
        <v>138</v>
      </c>
      <c r="B149" s="17" t="s">
        <v>64</v>
      </c>
      <c r="C149" s="18">
        <v>0.2404271</v>
      </c>
      <c r="D149" s="14">
        <v>12224.76</v>
      </c>
      <c r="E149" s="14">
        <v>2557.8</v>
      </c>
      <c r="F149" s="15">
        <v>9666.96</v>
      </c>
      <c r="G149" s="15">
        <v>3804.99</v>
      </c>
      <c r="H149" s="15">
        <v>761</v>
      </c>
      <c r="I149" s="15">
        <v>3043.99</v>
      </c>
      <c r="J149" s="15">
        <v>353485.71</v>
      </c>
      <c r="K149" s="15">
        <v>70697.13</v>
      </c>
      <c r="L149" s="15">
        <v>282788.58</v>
      </c>
      <c r="M149" s="15">
        <v>30102.34</v>
      </c>
      <c r="N149" s="15">
        <v>6020.47</v>
      </c>
      <c r="O149" s="15">
        <v>24081.87</v>
      </c>
      <c r="P149" s="15">
        <f t="shared" si="2"/>
        <v>319581.4</v>
      </c>
    </row>
    <row r="150" spans="1:16" ht="16.5" customHeight="1">
      <c r="A150" s="16">
        <v>139</v>
      </c>
      <c r="B150" s="17" t="s">
        <v>185</v>
      </c>
      <c r="C150" s="18">
        <v>0.0556633</v>
      </c>
      <c r="D150" s="14">
        <v>1180.07</v>
      </c>
      <c r="E150" s="14">
        <v>281.63</v>
      </c>
      <c r="F150" s="15">
        <v>898.44</v>
      </c>
      <c r="G150" s="15">
        <v>880.92</v>
      </c>
      <c r="H150" s="15">
        <v>176.18</v>
      </c>
      <c r="I150" s="15">
        <v>704.74</v>
      </c>
      <c r="J150" s="15">
        <v>82095.34</v>
      </c>
      <c r="K150" s="15">
        <v>16419.07</v>
      </c>
      <c r="L150" s="15">
        <v>65676.27</v>
      </c>
      <c r="M150" s="15">
        <v>6969.23</v>
      </c>
      <c r="N150" s="15">
        <v>1393.84</v>
      </c>
      <c r="O150" s="15">
        <v>5575.39</v>
      </c>
      <c r="P150" s="15">
        <f t="shared" si="2"/>
        <v>72854.84</v>
      </c>
    </row>
    <row r="151" spans="1:16" ht="16.5" customHeight="1">
      <c r="A151" s="16">
        <v>140</v>
      </c>
      <c r="B151" s="17" t="s">
        <v>186</v>
      </c>
      <c r="C151" s="18">
        <v>0.1060333</v>
      </c>
      <c r="D151" s="14">
        <v>2179.68</v>
      </c>
      <c r="E151" s="14">
        <v>420.39</v>
      </c>
      <c r="F151" s="15">
        <v>1759.29</v>
      </c>
      <c r="G151" s="15">
        <v>1678.07</v>
      </c>
      <c r="H151" s="15">
        <v>335.61</v>
      </c>
      <c r="I151" s="15">
        <v>1342.46</v>
      </c>
      <c r="J151" s="15">
        <v>156004.78</v>
      </c>
      <c r="K151" s="15">
        <v>31200.95</v>
      </c>
      <c r="L151" s="15">
        <v>124803.83</v>
      </c>
      <c r="M151" s="15">
        <v>13275.75</v>
      </c>
      <c r="N151" s="15">
        <v>2655.15</v>
      </c>
      <c r="O151" s="15">
        <v>10620.6</v>
      </c>
      <c r="P151" s="15">
        <f t="shared" si="2"/>
        <v>138526.18</v>
      </c>
    </row>
    <row r="152" spans="1:16" ht="16.5" customHeight="1">
      <c r="A152" s="16">
        <v>141</v>
      </c>
      <c r="B152" s="17" t="s">
        <v>187</v>
      </c>
      <c r="C152" s="18">
        <v>0.1725347</v>
      </c>
      <c r="D152" s="14">
        <v>6663.47</v>
      </c>
      <c r="E152" s="14">
        <v>1473.89</v>
      </c>
      <c r="F152" s="15">
        <v>5189.58</v>
      </c>
      <c r="G152" s="15">
        <v>2730.52</v>
      </c>
      <c r="H152" s="15">
        <v>546.1</v>
      </c>
      <c r="I152" s="15">
        <v>2184.42</v>
      </c>
      <c r="J152" s="15">
        <v>254271.12</v>
      </c>
      <c r="K152" s="15">
        <v>50854.21</v>
      </c>
      <c r="L152" s="15">
        <v>203416.91</v>
      </c>
      <c r="M152" s="15">
        <v>21601.96</v>
      </c>
      <c r="N152" s="15">
        <v>4320.39</v>
      </c>
      <c r="O152" s="15">
        <v>17281.57</v>
      </c>
      <c r="P152" s="15">
        <f t="shared" si="2"/>
        <v>228072.48</v>
      </c>
    </row>
    <row r="153" spans="1:16" ht="16.5" customHeight="1">
      <c r="A153" s="16">
        <v>142</v>
      </c>
      <c r="B153" s="17" t="s">
        <v>188</v>
      </c>
      <c r="C153" s="18">
        <v>0.0695867</v>
      </c>
      <c r="D153" s="14">
        <v>1058.67</v>
      </c>
      <c r="E153" s="14">
        <v>334.71</v>
      </c>
      <c r="F153" s="15">
        <v>723.96</v>
      </c>
      <c r="G153" s="15">
        <v>1101.27</v>
      </c>
      <c r="H153" s="15">
        <v>220.25</v>
      </c>
      <c r="I153" s="15">
        <v>881.02</v>
      </c>
      <c r="J153" s="15">
        <v>102145.25</v>
      </c>
      <c r="K153" s="15">
        <v>20429.05</v>
      </c>
      <c r="L153" s="15">
        <v>81716.2</v>
      </c>
      <c r="M153" s="15">
        <v>8712.48</v>
      </c>
      <c r="N153" s="15">
        <v>1742.49</v>
      </c>
      <c r="O153" s="15">
        <v>6969.99</v>
      </c>
      <c r="P153" s="15">
        <f t="shared" si="2"/>
        <v>90291.17</v>
      </c>
    </row>
    <row r="154" spans="1:16" ht="16.5" customHeight="1">
      <c r="A154" s="16">
        <v>143</v>
      </c>
      <c r="B154" s="17" t="s">
        <v>189</v>
      </c>
      <c r="C154" s="18">
        <v>1.3344404</v>
      </c>
      <c r="D154" s="14">
        <v>31401.61</v>
      </c>
      <c r="E154" s="14">
        <v>5105.16</v>
      </c>
      <c r="F154" s="15">
        <v>26296.45</v>
      </c>
      <c r="G154" s="15">
        <v>21118.81</v>
      </c>
      <c r="H154" s="15">
        <v>4223.76</v>
      </c>
      <c r="I154" s="15">
        <v>16895.05</v>
      </c>
      <c r="J154" s="15">
        <v>1970601.79</v>
      </c>
      <c r="K154" s="15">
        <v>394120.35</v>
      </c>
      <c r="L154" s="15">
        <v>1576481.44</v>
      </c>
      <c r="M154" s="15">
        <v>167076.78</v>
      </c>
      <c r="N154" s="15">
        <v>33415.35</v>
      </c>
      <c r="O154" s="15">
        <v>133661.43</v>
      </c>
      <c r="P154" s="15">
        <f t="shared" si="2"/>
        <v>1753334.3699999999</v>
      </c>
    </row>
    <row r="155" spans="1:16" ht="16.5" customHeight="1">
      <c r="A155" s="16">
        <v>144</v>
      </c>
      <c r="B155" s="17" t="s">
        <v>65</v>
      </c>
      <c r="C155" s="18">
        <v>1.3147464</v>
      </c>
      <c r="D155" s="14">
        <v>99041.28</v>
      </c>
      <c r="E155" s="14">
        <v>16019.82</v>
      </c>
      <c r="F155" s="15">
        <v>83021.46</v>
      </c>
      <c r="G155" s="15">
        <v>20807.14</v>
      </c>
      <c r="H155" s="15">
        <v>4161.43</v>
      </c>
      <c r="I155" s="15">
        <v>16645.71</v>
      </c>
      <c r="J155" s="15">
        <v>1931233.55</v>
      </c>
      <c r="K155" s="15">
        <v>386246.71</v>
      </c>
      <c r="L155" s="15">
        <v>1544986.84</v>
      </c>
      <c r="M155" s="15">
        <v>164611.02</v>
      </c>
      <c r="N155" s="15">
        <v>32922.2</v>
      </c>
      <c r="O155" s="15">
        <v>131688.82</v>
      </c>
      <c r="P155" s="15">
        <f t="shared" si="2"/>
        <v>1776342.83</v>
      </c>
    </row>
    <row r="156" spans="1:16" ht="16.5" customHeight="1">
      <c r="A156" s="16">
        <v>145</v>
      </c>
      <c r="B156" s="17" t="s">
        <v>190</v>
      </c>
      <c r="C156" s="18">
        <v>0.0593028</v>
      </c>
      <c r="D156" s="14">
        <v>2000.96</v>
      </c>
      <c r="E156" s="14">
        <v>322.67</v>
      </c>
      <c r="F156" s="15">
        <v>1678.29</v>
      </c>
      <c r="G156" s="15">
        <v>938.51</v>
      </c>
      <c r="H156" s="15">
        <v>187.7</v>
      </c>
      <c r="I156" s="15">
        <v>750.81</v>
      </c>
      <c r="J156" s="15">
        <v>87608.56</v>
      </c>
      <c r="K156" s="15">
        <v>17521.71</v>
      </c>
      <c r="L156" s="15">
        <v>70086.85</v>
      </c>
      <c r="M156" s="15">
        <v>7424.91</v>
      </c>
      <c r="N156" s="15">
        <v>1484.98</v>
      </c>
      <c r="O156" s="15">
        <v>5939.93</v>
      </c>
      <c r="P156" s="15">
        <f t="shared" si="2"/>
        <v>78455.88</v>
      </c>
    </row>
    <row r="157" spans="1:16" ht="16.5" customHeight="1">
      <c r="A157" s="16">
        <v>146</v>
      </c>
      <c r="B157" s="17" t="s">
        <v>191</v>
      </c>
      <c r="C157" s="18">
        <v>0.0739323</v>
      </c>
      <c r="D157" s="14">
        <v>1522.76</v>
      </c>
      <c r="E157" s="14">
        <v>205.38</v>
      </c>
      <c r="F157" s="15">
        <v>1317.38</v>
      </c>
      <c r="G157" s="15">
        <v>1170.05</v>
      </c>
      <c r="H157" s="15">
        <v>234.01</v>
      </c>
      <c r="I157" s="15">
        <v>936.04</v>
      </c>
      <c r="J157" s="15">
        <v>109367.08</v>
      </c>
      <c r="K157" s="15">
        <v>21873.41</v>
      </c>
      <c r="L157" s="15">
        <v>87493.67</v>
      </c>
      <c r="M157" s="15">
        <v>9256.58</v>
      </c>
      <c r="N157" s="15">
        <v>1851.32</v>
      </c>
      <c r="O157" s="15">
        <v>7405.26</v>
      </c>
      <c r="P157" s="15">
        <f t="shared" si="2"/>
        <v>97152.35</v>
      </c>
    </row>
    <row r="158" spans="1:16" ht="16.5" customHeight="1">
      <c r="A158" s="16">
        <v>147</v>
      </c>
      <c r="B158" s="17" t="s">
        <v>192</v>
      </c>
      <c r="C158" s="18">
        <v>0.1944313</v>
      </c>
      <c r="D158" s="14">
        <v>3748.57</v>
      </c>
      <c r="E158" s="14">
        <v>246.23</v>
      </c>
      <c r="F158" s="15">
        <v>3502.34</v>
      </c>
      <c r="G158" s="15">
        <v>3077.06</v>
      </c>
      <c r="H158" s="15">
        <v>615.41</v>
      </c>
      <c r="I158" s="15">
        <v>2461.65</v>
      </c>
      <c r="J158" s="15">
        <v>288877.13</v>
      </c>
      <c r="K158" s="15">
        <v>57775.41</v>
      </c>
      <c r="L158" s="15">
        <v>231101.72</v>
      </c>
      <c r="M158" s="15">
        <v>24343.48</v>
      </c>
      <c r="N158" s="15">
        <v>4868.69</v>
      </c>
      <c r="O158" s="15">
        <v>19474.79</v>
      </c>
      <c r="P158" s="15">
        <f t="shared" si="2"/>
        <v>256540.5</v>
      </c>
    </row>
    <row r="159" spans="1:16" ht="16.5" customHeight="1">
      <c r="A159" s="16">
        <v>148</v>
      </c>
      <c r="B159" s="17" t="s">
        <v>66</v>
      </c>
      <c r="C159" s="18">
        <v>0.819686</v>
      </c>
      <c r="D159" s="14">
        <v>8338.25</v>
      </c>
      <c r="E159" s="14">
        <v>1865.68</v>
      </c>
      <c r="F159" s="15">
        <v>6472.57</v>
      </c>
      <c r="G159" s="15">
        <v>12972.32</v>
      </c>
      <c r="H159" s="15">
        <v>2594.46</v>
      </c>
      <c r="I159" s="15">
        <v>10377.86</v>
      </c>
      <c r="J159" s="15">
        <v>1192490.12</v>
      </c>
      <c r="K159" s="15">
        <v>238498.03</v>
      </c>
      <c r="L159" s="15">
        <v>953992.09</v>
      </c>
      <c r="M159" s="15">
        <v>102627.66</v>
      </c>
      <c r="N159" s="15">
        <v>20525.53</v>
      </c>
      <c r="O159" s="15">
        <v>82102.13</v>
      </c>
      <c r="P159" s="15">
        <f t="shared" si="2"/>
        <v>1052944.65</v>
      </c>
    </row>
    <row r="160" spans="1:16" ht="16.5" customHeight="1">
      <c r="A160" s="16">
        <v>149</v>
      </c>
      <c r="B160" s="17" t="s">
        <v>67</v>
      </c>
      <c r="C160" s="18">
        <v>0.0664933</v>
      </c>
      <c r="D160" s="14">
        <v>974.27</v>
      </c>
      <c r="E160" s="14">
        <v>216.53</v>
      </c>
      <c r="F160" s="15">
        <v>757.74</v>
      </c>
      <c r="G160" s="15">
        <v>1052.31</v>
      </c>
      <c r="H160" s="15">
        <v>210.46</v>
      </c>
      <c r="I160" s="15">
        <v>841.85</v>
      </c>
      <c r="J160" s="15">
        <v>98482.65</v>
      </c>
      <c r="K160" s="15">
        <v>19696.52</v>
      </c>
      <c r="L160" s="15">
        <v>78786.13</v>
      </c>
      <c r="M160" s="15">
        <v>8325.2</v>
      </c>
      <c r="N160" s="15">
        <v>1665.04</v>
      </c>
      <c r="O160" s="15">
        <v>6660.16</v>
      </c>
      <c r="P160" s="15">
        <f t="shared" si="2"/>
        <v>87045.88</v>
      </c>
    </row>
    <row r="161" spans="1:16" ht="16.5" customHeight="1">
      <c r="A161" s="16">
        <v>150</v>
      </c>
      <c r="B161" s="17" t="s">
        <v>68</v>
      </c>
      <c r="C161" s="18">
        <v>0.7172519</v>
      </c>
      <c r="D161" s="14">
        <v>61682.79</v>
      </c>
      <c r="E161" s="14">
        <v>11711.69</v>
      </c>
      <c r="F161" s="15">
        <v>49971.1</v>
      </c>
      <c r="G161" s="15">
        <v>11351.2</v>
      </c>
      <c r="H161" s="15">
        <v>2270.24</v>
      </c>
      <c r="I161" s="15">
        <v>9080.96</v>
      </c>
      <c r="J161" s="15">
        <v>1059391.09</v>
      </c>
      <c r="K161" s="15">
        <v>211878.21</v>
      </c>
      <c r="L161" s="15">
        <v>847512.88</v>
      </c>
      <c r="M161" s="15">
        <v>89802.53</v>
      </c>
      <c r="N161" s="15">
        <v>17960.5</v>
      </c>
      <c r="O161" s="15">
        <v>71842.03</v>
      </c>
      <c r="P161" s="15">
        <f t="shared" si="2"/>
        <v>978406.97</v>
      </c>
    </row>
    <row r="162" spans="1:16" ht="16.5" customHeight="1">
      <c r="A162" s="16">
        <v>151</v>
      </c>
      <c r="B162" s="17" t="s">
        <v>193</v>
      </c>
      <c r="C162" s="18">
        <v>0.0519839</v>
      </c>
      <c r="D162" s="14">
        <v>547.81</v>
      </c>
      <c r="E162" s="14">
        <v>109.55</v>
      </c>
      <c r="F162" s="15">
        <v>438.26</v>
      </c>
      <c r="G162" s="15">
        <v>822.69</v>
      </c>
      <c r="H162" s="15">
        <v>164.54</v>
      </c>
      <c r="I162" s="15">
        <v>658.15</v>
      </c>
      <c r="J162" s="15">
        <v>76547.18</v>
      </c>
      <c r="K162" s="15">
        <v>15309.43</v>
      </c>
      <c r="L162" s="15">
        <v>61237.75</v>
      </c>
      <c r="M162" s="15">
        <v>6508.56</v>
      </c>
      <c r="N162" s="15">
        <v>1301.71</v>
      </c>
      <c r="O162" s="15">
        <v>5206.85</v>
      </c>
      <c r="P162" s="15">
        <f t="shared" si="2"/>
        <v>67541.01</v>
      </c>
    </row>
    <row r="163" spans="1:16" ht="16.5" customHeight="1">
      <c r="A163" s="16">
        <v>152</v>
      </c>
      <c r="B163" s="17" t="s">
        <v>194</v>
      </c>
      <c r="C163" s="18">
        <v>0.0815858</v>
      </c>
      <c r="D163" s="14">
        <v>370.86</v>
      </c>
      <c r="E163" s="14">
        <v>114.86</v>
      </c>
      <c r="F163" s="15">
        <v>256</v>
      </c>
      <c r="G163" s="15">
        <v>1291.16</v>
      </c>
      <c r="H163" s="15">
        <v>258.23</v>
      </c>
      <c r="I163" s="15">
        <v>1032.93</v>
      </c>
      <c r="J163" s="15">
        <v>120455.26</v>
      </c>
      <c r="K163" s="15">
        <v>24091.04</v>
      </c>
      <c r="L163" s="15">
        <v>96364.22</v>
      </c>
      <c r="M163" s="15">
        <v>10214.83</v>
      </c>
      <c r="N163" s="15">
        <v>2042.96</v>
      </c>
      <c r="O163" s="15">
        <v>8171.87</v>
      </c>
      <c r="P163" s="15">
        <f t="shared" si="2"/>
        <v>105825.02</v>
      </c>
    </row>
    <row r="164" spans="1:16" ht="16.5" customHeight="1">
      <c r="A164" s="16">
        <v>153</v>
      </c>
      <c r="B164" s="17" t="s">
        <v>195</v>
      </c>
      <c r="C164" s="18">
        <v>0.2685055</v>
      </c>
      <c r="D164" s="14">
        <v>9746.22</v>
      </c>
      <c r="E164" s="14">
        <v>1458.78</v>
      </c>
      <c r="F164" s="15">
        <v>8287.44</v>
      </c>
      <c r="G164" s="15">
        <v>4249.35</v>
      </c>
      <c r="H164" s="15">
        <v>849.87</v>
      </c>
      <c r="I164" s="15">
        <v>3399.48</v>
      </c>
      <c r="J164" s="15">
        <v>410340.09</v>
      </c>
      <c r="K164" s="15">
        <v>82068.01</v>
      </c>
      <c r="L164" s="15">
        <v>328272.08</v>
      </c>
      <c r="M164" s="15">
        <v>33617.85</v>
      </c>
      <c r="N164" s="15">
        <v>6723.57</v>
      </c>
      <c r="O164" s="15">
        <v>26894.28</v>
      </c>
      <c r="P164" s="15">
        <f t="shared" si="2"/>
        <v>366853.28</v>
      </c>
    </row>
    <row r="165" spans="1:16" ht="16.5" customHeight="1">
      <c r="A165" s="16">
        <v>154</v>
      </c>
      <c r="B165" s="17" t="s">
        <v>69</v>
      </c>
      <c r="C165" s="18">
        <v>0.14324</v>
      </c>
      <c r="D165" s="14">
        <v>986.89</v>
      </c>
      <c r="E165" s="14">
        <v>193.46</v>
      </c>
      <c r="F165" s="15">
        <v>793.43</v>
      </c>
      <c r="G165" s="15">
        <v>2266.91</v>
      </c>
      <c r="H165" s="15">
        <v>453.38</v>
      </c>
      <c r="I165" s="15">
        <v>1813.53</v>
      </c>
      <c r="J165" s="15">
        <v>210944.14</v>
      </c>
      <c r="K165" s="15">
        <v>42188.82</v>
      </c>
      <c r="L165" s="15">
        <v>168755.32</v>
      </c>
      <c r="M165" s="15">
        <v>17934.15</v>
      </c>
      <c r="N165" s="15">
        <v>3586.83</v>
      </c>
      <c r="O165" s="15">
        <v>14347.32</v>
      </c>
      <c r="P165" s="15">
        <f t="shared" si="2"/>
        <v>185709.6</v>
      </c>
    </row>
    <row r="166" spans="1:16" ht="16.5" customHeight="1">
      <c r="A166" s="16">
        <v>155</v>
      </c>
      <c r="B166" s="17" t="s">
        <v>196</v>
      </c>
      <c r="C166" s="18">
        <v>0.0641677</v>
      </c>
      <c r="D166" s="14">
        <v>1047.62</v>
      </c>
      <c r="E166" s="14">
        <v>201.36</v>
      </c>
      <c r="F166" s="15">
        <v>846.26</v>
      </c>
      <c r="G166" s="15">
        <v>1015.51</v>
      </c>
      <c r="H166" s="15">
        <v>203.1</v>
      </c>
      <c r="I166" s="15">
        <v>812.41</v>
      </c>
      <c r="J166" s="15">
        <v>94920.67</v>
      </c>
      <c r="K166" s="15">
        <v>18984.13</v>
      </c>
      <c r="L166" s="15">
        <v>75936.54</v>
      </c>
      <c r="M166" s="15">
        <v>8034.02</v>
      </c>
      <c r="N166" s="15">
        <v>1606.8</v>
      </c>
      <c r="O166" s="15">
        <v>6427.22</v>
      </c>
      <c r="P166" s="15">
        <f t="shared" si="2"/>
        <v>84022.43</v>
      </c>
    </row>
    <row r="167" spans="1:16" ht="16.5" customHeight="1">
      <c r="A167" s="16">
        <v>156</v>
      </c>
      <c r="B167" s="17" t="s">
        <v>197</v>
      </c>
      <c r="C167" s="18">
        <v>0.1400038</v>
      </c>
      <c r="D167" s="14">
        <v>2557.22</v>
      </c>
      <c r="E167" s="14">
        <v>414.19</v>
      </c>
      <c r="F167" s="15">
        <v>2143.03</v>
      </c>
      <c r="G167" s="15">
        <v>2215.69</v>
      </c>
      <c r="H167" s="15">
        <v>443.14</v>
      </c>
      <c r="I167" s="15">
        <v>1772.55</v>
      </c>
      <c r="J167" s="15">
        <v>208574.12</v>
      </c>
      <c r="K167" s="15">
        <v>41714.82</v>
      </c>
      <c r="L167" s="15">
        <v>166859.3</v>
      </c>
      <c r="M167" s="15">
        <v>17528.98</v>
      </c>
      <c r="N167" s="15">
        <v>3505.8</v>
      </c>
      <c r="O167" s="15">
        <v>14023.18</v>
      </c>
      <c r="P167" s="15">
        <f t="shared" si="2"/>
        <v>184798.06</v>
      </c>
    </row>
    <row r="168" spans="1:16" ht="16.5" customHeight="1">
      <c r="A168" s="16">
        <v>157</v>
      </c>
      <c r="B168" s="17" t="s">
        <v>198</v>
      </c>
      <c r="C168" s="18">
        <v>0.5783342</v>
      </c>
      <c r="D168" s="14">
        <v>15430.79</v>
      </c>
      <c r="E168" s="14">
        <v>3018.61</v>
      </c>
      <c r="F168" s="15">
        <v>12412.18</v>
      </c>
      <c r="G168" s="15">
        <v>9152.7</v>
      </c>
      <c r="H168" s="15">
        <v>1830.54</v>
      </c>
      <c r="I168" s="15">
        <v>7322.16</v>
      </c>
      <c r="J168" s="15">
        <v>859150</v>
      </c>
      <c r="K168" s="15">
        <v>171830</v>
      </c>
      <c r="L168" s="15">
        <v>687320</v>
      </c>
      <c r="M168" s="15">
        <v>72409.53</v>
      </c>
      <c r="N168" s="15">
        <v>14481.9</v>
      </c>
      <c r="O168" s="15">
        <v>57927.63</v>
      </c>
      <c r="P168" s="15">
        <f t="shared" si="2"/>
        <v>764981.97</v>
      </c>
    </row>
    <row r="169" spans="1:16" ht="16.5" customHeight="1">
      <c r="A169" s="16">
        <v>158</v>
      </c>
      <c r="B169" s="17" t="s">
        <v>199</v>
      </c>
      <c r="C169" s="18">
        <v>1.4443987</v>
      </c>
      <c r="D169" s="14">
        <v>45683.87</v>
      </c>
      <c r="E169" s="14">
        <v>7205.13</v>
      </c>
      <c r="F169" s="15">
        <v>38478.74</v>
      </c>
      <c r="G169" s="15">
        <v>22859.01</v>
      </c>
      <c r="H169" s="15">
        <v>4571.8</v>
      </c>
      <c r="I169" s="15">
        <v>18287.21</v>
      </c>
      <c r="J169" s="15">
        <v>2210123.64</v>
      </c>
      <c r="K169" s="15">
        <v>442024.72</v>
      </c>
      <c r="L169" s="15">
        <v>1768098.92</v>
      </c>
      <c r="M169" s="15">
        <v>180843.97</v>
      </c>
      <c r="N169" s="15">
        <v>36168.79</v>
      </c>
      <c r="O169" s="15">
        <v>144675.18</v>
      </c>
      <c r="P169" s="15">
        <f t="shared" si="2"/>
        <v>1969540.0499999998</v>
      </c>
    </row>
    <row r="170" spans="1:16" ht="16.5" customHeight="1">
      <c r="A170" s="16">
        <v>159</v>
      </c>
      <c r="B170" s="17" t="s">
        <v>200</v>
      </c>
      <c r="C170" s="18">
        <v>0.0469983</v>
      </c>
      <c r="D170" s="14">
        <v>1167.09</v>
      </c>
      <c r="E170" s="14">
        <v>164.44</v>
      </c>
      <c r="F170" s="15">
        <v>1002.65</v>
      </c>
      <c r="G170" s="15">
        <v>743.79</v>
      </c>
      <c r="H170" s="15">
        <v>148.76</v>
      </c>
      <c r="I170" s="15">
        <v>595.03</v>
      </c>
      <c r="J170" s="15">
        <v>69237.71</v>
      </c>
      <c r="K170" s="15">
        <v>13847.53</v>
      </c>
      <c r="L170" s="15">
        <v>55390.18</v>
      </c>
      <c r="M170" s="15">
        <v>5884.35</v>
      </c>
      <c r="N170" s="15">
        <v>1176.87</v>
      </c>
      <c r="O170" s="15">
        <v>4707.48</v>
      </c>
      <c r="P170" s="15">
        <f t="shared" si="2"/>
        <v>61695.34</v>
      </c>
    </row>
    <row r="171" spans="1:16" ht="16.5" customHeight="1">
      <c r="A171" s="16">
        <v>160</v>
      </c>
      <c r="B171" s="17" t="s">
        <v>70</v>
      </c>
      <c r="C171" s="18">
        <v>0.0576287</v>
      </c>
      <c r="D171" s="14">
        <v>990.32</v>
      </c>
      <c r="E171" s="14">
        <v>39.5</v>
      </c>
      <c r="F171" s="15">
        <v>950.82</v>
      </c>
      <c r="G171" s="15">
        <v>912.02</v>
      </c>
      <c r="H171" s="15">
        <v>182.4</v>
      </c>
      <c r="I171" s="15">
        <v>729.62</v>
      </c>
      <c r="J171" s="15">
        <v>84758.71</v>
      </c>
      <c r="K171" s="15">
        <v>16951.74</v>
      </c>
      <c r="L171" s="15">
        <v>67806.97</v>
      </c>
      <c r="M171" s="15">
        <v>7215.31</v>
      </c>
      <c r="N171" s="15">
        <v>1443.06</v>
      </c>
      <c r="O171" s="15">
        <v>5772.25</v>
      </c>
      <c r="P171" s="15">
        <f t="shared" si="2"/>
        <v>75259.66</v>
      </c>
    </row>
    <row r="172" spans="1:16" ht="16.5" customHeight="1">
      <c r="A172" s="16">
        <v>161</v>
      </c>
      <c r="B172" s="17" t="s">
        <v>201</v>
      </c>
      <c r="C172" s="18">
        <v>0.4688734</v>
      </c>
      <c r="D172" s="14">
        <v>3062.03</v>
      </c>
      <c r="E172" s="14">
        <v>405.92</v>
      </c>
      <c r="F172" s="15">
        <v>2656.11</v>
      </c>
      <c r="G172" s="15">
        <v>7420.37</v>
      </c>
      <c r="H172" s="15">
        <v>1484.07</v>
      </c>
      <c r="I172" s="15">
        <v>5936.3</v>
      </c>
      <c r="J172" s="15">
        <v>688761.5</v>
      </c>
      <c r="K172" s="15">
        <v>137752.29</v>
      </c>
      <c r="L172" s="15">
        <v>551009.21</v>
      </c>
      <c r="M172" s="15">
        <v>58704.65</v>
      </c>
      <c r="N172" s="15">
        <v>11740.93</v>
      </c>
      <c r="O172" s="15">
        <v>46963.72</v>
      </c>
      <c r="P172" s="15">
        <f t="shared" si="2"/>
        <v>606565.34</v>
      </c>
    </row>
    <row r="173" spans="1:16" ht="16.5" customHeight="1">
      <c r="A173" s="16">
        <v>162</v>
      </c>
      <c r="B173" s="17" t="s">
        <v>202</v>
      </c>
      <c r="C173" s="18">
        <v>0.0886898</v>
      </c>
      <c r="D173" s="14">
        <v>5151.4</v>
      </c>
      <c r="E173" s="14">
        <v>639.04</v>
      </c>
      <c r="F173" s="15">
        <v>4512.36</v>
      </c>
      <c r="G173" s="15">
        <v>1403.6</v>
      </c>
      <c r="H173" s="15">
        <v>280.72</v>
      </c>
      <c r="I173" s="15">
        <v>1122.88</v>
      </c>
      <c r="J173" s="15">
        <v>132475.99</v>
      </c>
      <c r="K173" s="15">
        <v>26495.19</v>
      </c>
      <c r="L173" s="15">
        <v>105980.8</v>
      </c>
      <c r="M173" s="15">
        <v>11104.26</v>
      </c>
      <c r="N173" s="15">
        <v>2220.85</v>
      </c>
      <c r="O173" s="15">
        <v>8883.41</v>
      </c>
      <c r="P173" s="15">
        <f t="shared" si="2"/>
        <v>120499.45000000001</v>
      </c>
    </row>
    <row r="174" spans="1:16" ht="16.5" customHeight="1">
      <c r="A174" s="16">
        <v>163</v>
      </c>
      <c r="B174" s="17" t="s">
        <v>203</v>
      </c>
      <c r="C174" s="18">
        <v>0.050235</v>
      </c>
      <c r="D174" s="14">
        <v>1451.39</v>
      </c>
      <c r="E174" s="14">
        <v>235.32</v>
      </c>
      <c r="F174" s="15">
        <v>1216.07</v>
      </c>
      <c r="G174" s="15">
        <v>795.01</v>
      </c>
      <c r="H174" s="15">
        <v>159</v>
      </c>
      <c r="I174" s="15">
        <v>636.01</v>
      </c>
      <c r="J174" s="15">
        <v>74240.58</v>
      </c>
      <c r="K174" s="15">
        <v>14848.11</v>
      </c>
      <c r="L174" s="15">
        <v>59392.47</v>
      </c>
      <c r="M174" s="15">
        <v>6289.58</v>
      </c>
      <c r="N174" s="15">
        <v>1257.91</v>
      </c>
      <c r="O174" s="15">
        <v>5031.67</v>
      </c>
      <c r="P174" s="15">
        <f t="shared" si="2"/>
        <v>66276.22</v>
      </c>
    </row>
    <row r="175" spans="1:16" ht="16.5" customHeight="1">
      <c r="A175" s="16">
        <v>164</v>
      </c>
      <c r="B175" s="17" t="s">
        <v>71</v>
      </c>
      <c r="C175" s="18">
        <v>0.0639005</v>
      </c>
      <c r="D175" s="14">
        <v>196.47</v>
      </c>
      <c r="E175" s="14">
        <v>113.83</v>
      </c>
      <c r="F175" s="15">
        <v>82.64</v>
      </c>
      <c r="G175" s="15">
        <v>1011.29</v>
      </c>
      <c r="H175" s="15">
        <v>202.26</v>
      </c>
      <c r="I175" s="15">
        <v>809.03</v>
      </c>
      <c r="J175" s="15">
        <v>94087.29</v>
      </c>
      <c r="K175" s="15">
        <v>18817.45</v>
      </c>
      <c r="L175" s="15">
        <v>75269.84</v>
      </c>
      <c r="M175" s="15">
        <v>8000.56</v>
      </c>
      <c r="N175" s="15">
        <v>1600.11</v>
      </c>
      <c r="O175" s="15">
        <v>6400.45</v>
      </c>
      <c r="P175" s="15">
        <f t="shared" si="2"/>
        <v>82561.95999999999</v>
      </c>
    </row>
    <row r="176" spans="1:16" ht="16.5" customHeight="1">
      <c r="A176" s="16">
        <v>165</v>
      </c>
      <c r="B176" s="17" t="s">
        <v>72</v>
      </c>
      <c r="C176" s="18">
        <v>0.0866418</v>
      </c>
      <c r="D176" s="14">
        <v>2664.8</v>
      </c>
      <c r="E176" s="14">
        <v>437.99</v>
      </c>
      <c r="F176" s="15">
        <v>2226.81</v>
      </c>
      <c r="G176" s="15">
        <v>1371.19</v>
      </c>
      <c r="H176" s="15">
        <v>274.24</v>
      </c>
      <c r="I176" s="15">
        <v>1096.95</v>
      </c>
      <c r="J176" s="15">
        <v>127327.89</v>
      </c>
      <c r="K176" s="15">
        <v>25465.58</v>
      </c>
      <c r="L176" s="15">
        <v>101862.31</v>
      </c>
      <c r="M176" s="15">
        <v>10847.86</v>
      </c>
      <c r="N176" s="15">
        <v>2169.57</v>
      </c>
      <c r="O176" s="15">
        <v>8678.29</v>
      </c>
      <c r="P176" s="15">
        <f t="shared" si="2"/>
        <v>113864.36</v>
      </c>
    </row>
    <row r="177" spans="1:16" ht="16.5" customHeight="1">
      <c r="A177" s="16">
        <v>166</v>
      </c>
      <c r="B177" s="17" t="s">
        <v>73</v>
      </c>
      <c r="C177" s="18">
        <v>0.0709765</v>
      </c>
      <c r="D177" s="14">
        <v>1390.42</v>
      </c>
      <c r="E177" s="14">
        <v>159.95</v>
      </c>
      <c r="F177" s="15">
        <v>1230.47</v>
      </c>
      <c r="G177" s="15">
        <v>1123.26</v>
      </c>
      <c r="H177" s="15">
        <v>224.65</v>
      </c>
      <c r="I177" s="15">
        <v>898.61</v>
      </c>
      <c r="J177" s="15">
        <v>105238.09</v>
      </c>
      <c r="K177" s="15">
        <v>21047.62</v>
      </c>
      <c r="L177" s="15">
        <v>84190.47</v>
      </c>
      <c r="M177" s="15">
        <v>8886.5</v>
      </c>
      <c r="N177" s="15">
        <v>1777.3</v>
      </c>
      <c r="O177" s="15">
        <v>7109.2</v>
      </c>
      <c r="P177" s="15">
        <f t="shared" si="2"/>
        <v>93428.75</v>
      </c>
    </row>
    <row r="178" spans="1:16" ht="16.5" customHeight="1">
      <c r="A178" s="16">
        <v>167</v>
      </c>
      <c r="B178" s="17" t="s">
        <v>74</v>
      </c>
      <c r="C178" s="18">
        <v>0.1796513</v>
      </c>
      <c r="D178" s="14">
        <v>13328.45</v>
      </c>
      <c r="E178" s="14">
        <v>2249.21</v>
      </c>
      <c r="F178" s="15">
        <v>11079.24</v>
      </c>
      <c r="G178" s="15">
        <v>2843.15</v>
      </c>
      <c r="H178" s="15">
        <v>568.63</v>
      </c>
      <c r="I178" s="15">
        <v>2274.52</v>
      </c>
      <c r="J178" s="15">
        <v>264241.89</v>
      </c>
      <c r="K178" s="15">
        <v>52848.37</v>
      </c>
      <c r="L178" s="15">
        <v>211393.52</v>
      </c>
      <c r="M178" s="15">
        <v>22492.98</v>
      </c>
      <c r="N178" s="15">
        <v>4498.59</v>
      </c>
      <c r="O178" s="15">
        <v>17994.39</v>
      </c>
      <c r="P178" s="15">
        <f t="shared" si="2"/>
        <v>242741.66999999998</v>
      </c>
    </row>
    <row r="179" spans="1:16" ht="16.5" customHeight="1">
      <c r="A179" s="16">
        <v>168</v>
      </c>
      <c r="B179" s="17" t="s">
        <v>75</v>
      </c>
      <c r="C179" s="18">
        <v>0.0818121</v>
      </c>
      <c r="D179" s="14">
        <v>963.61</v>
      </c>
      <c r="E179" s="14">
        <v>218.59</v>
      </c>
      <c r="F179" s="15">
        <v>745.02</v>
      </c>
      <c r="G179" s="15">
        <v>1294.75</v>
      </c>
      <c r="H179" s="15">
        <v>258.95</v>
      </c>
      <c r="I179" s="15">
        <v>1035.8</v>
      </c>
      <c r="J179" s="15">
        <v>121682.09</v>
      </c>
      <c r="K179" s="15">
        <v>24336.41</v>
      </c>
      <c r="L179" s="15">
        <v>97345.68</v>
      </c>
      <c r="M179" s="15">
        <v>10243.14</v>
      </c>
      <c r="N179" s="15">
        <v>2048.62</v>
      </c>
      <c r="O179" s="15">
        <v>8194.52</v>
      </c>
      <c r="P179" s="15">
        <f t="shared" si="2"/>
        <v>107321.01999999999</v>
      </c>
    </row>
    <row r="180" spans="1:16" ht="16.5" customHeight="1">
      <c r="A180" s="16">
        <v>169</v>
      </c>
      <c r="B180" s="17" t="s">
        <v>76</v>
      </c>
      <c r="C180" s="18">
        <v>0.3234582</v>
      </c>
      <c r="D180" s="14">
        <v>7745.62</v>
      </c>
      <c r="E180" s="14">
        <v>1305.41</v>
      </c>
      <c r="F180" s="15">
        <v>6440.21</v>
      </c>
      <c r="G180" s="15">
        <v>5119.04</v>
      </c>
      <c r="H180" s="15">
        <v>1023.81</v>
      </c>
      <c r="I180" s="15">
        <v>4095.23</v>
      </c>
      <c r="J180" s="15">
        <v>475650.63</v>
      </c>
      <c r="K180" s="15">
        <v>95130.12</v>
      </c>
      <c r="L180" s="15">
        <v>380520.51</v>
      </c>
      <c r="M180" s="15">
        <v>40498.13</v>
      </c>
      <c r="N180" s="15">
        <v>8099.62</v>
      </c>
      <c r="O180" s="15">
        <v>32398.51</v>
      </c>
      <c r="P180" s="15">
        <f t="shared" si="2"/>
        <v>423454.46</v>
      </c>
    </row>
    <row r="181" spans="1:16" ht="16.5" customHeight="1">
      <c r="A181" s="16">
        <v>170</v>
      </c>
      <c r="B181" s="17" t="s">
        <v>204</v>
      </c>
      <c r="C181" s="18">
        <v>0.0768681</v>
      </c>
      <c r="D181" s="14">
        <v>1637</v>
      </c>
      <c r="E181" s="14">
        <v>393.61</v>
      </c>
      <c r="F181" s="15">
        <v>1243.39</v>
      </c>
      <c r="G181" s="15">
        <v>1216.51</v>
      </c>
      <c r="H181" s="15">
        <v>243.3</v>
      </c>
      <c r="I181" s="15">
        <v>973.21</v>
      </c>
      <c r="J181" s="15">
        <v>114313.55</v>
      </c>
      <c r="K181" s="15">
        <v>22862.71</v>
      </c>
      <c r="L181" s="15">
        <v>91450.84</v>
      </c>
      <c r="M181" s="15">
        <v>9624.16</v>
      </c>
      <c r="N181" s="15">
        <v>1924.83</v>
      </c>
      <c r="O181" s="15">
        <v>7699.33</v>
      </c>
      <c r="P181" s="15">
        <f t="shared" si="2"/>
        <v>101366.76999999999</v>
      </c>
    </row>
    <row r="182" spans="1:16" ht="16.5" customHeight="1">
      <c r="A182" s="16">
        <v>171</v>
      </c>
      <c r="B182" s="17" t="s">
        <v>77</v>
      </c>
      <c r="C182" s="18">
        <v>0.3987428</v>
      </c>
      <c r="D182" s="14">
        <v>10345.14</v>
      </c>
      <c r="E182" s="14">
        <v>1861.79</v>
      </c>
      <c r="F182" s="15">
        <v>8483.35</v>
      </c>
      <c r="G182" s="15">
        <v>6310.49</v>
      </c>
      <c r="H182" s="15">
        <v>1262.1</v>
      </c>
      <c r="I182" s="15">
        <v>5048.39</v>
      </c>
      <c r="J182" s="15">
        <v>586162.17</v>
      </c>
      <c r="K182" s="15">
        <v>117232.43</v>
      </c>
      <c r="L182" s="15">
        <v>468929.74</v>
      </c>
      <c r="M182" s="15">
        <v>49924.03</v>
      </c>
      <c r="N182" s="15">
        <v>9984.8</v>
      </c>
      <c r="O182" s="15">
        <v>39939.23</v>
      </c>
      <c r="P182" s="15">
        <f t="shared" si="2"/>
        <v>522400.70999999996</v>
      </c>
    </row>
    <row r="183" spans="1:16" ht="16.5" customHeight="1">
      <c r="A183" s="16">
        <v>172</v>
      </c>
      <c r="B183" s="17" t="s">
        <v>78</v>
      </c>
      <c r="C183" s="18">
        <v>0.1618369</v>
      </c>
      <c r="D183" s="14">
        <v>5647.56</v>
      </c>
      <c r="E183" s="14">
        <v>928.95</v>
      </c>
      <c r="F183" s="15">
        <v>4718.61</v>
      </c>
      <c r="G183" s="15">
        <v>2561.22</v>
      </c>
      <c r="H183" s="15">
        <v>512.24</v>
      </c>
      <c r="I183" s="15">
        <v>2048.98</v>
      </c>
      <c r="J183" s="15">
        <v>239448.47</v>
      </c>
      <c r="K183" s="15">
        <v>47889.7</v>
      </c>
      <c r="L183" s="15">
        <v>191558.77</v>
      </c>
      <c r="M183" s="15">
        <v>20262.55</v>
      </c>
      <c r="N183" s="15">
        <v>4052.51</v>
      </c>
      <c r="O183" s="15">
        <v>16210.04</v>
      </c>
      <c r="P183" s="15">
        <f t="shared" si="2"/>
        <v>214536.4</v>
      </c>
    </row>
    <row r="184" spans="1:16" ht="16.5" customHeight="1">
      <c r="A184" s="16">
        <v>173</v>
      </c>
      <c r="B184" s="17" t="s">
        <v>205</v>
      </c>
      <c r="C184" s="18">
        <v>0.0860005</v>
      </c>
      <c r="D184" s="14">
        <v>652.68</v>
      </c>
      <c r="E184" s="14">
        <v>25.75</v>
      </c>
      <c r="F184" s="15">
        <v>626.93</v>
      </c>
      <c r="G184" s="15">
        <v>1361.04</v>
      </c>
      <c r="H184" s="15">
        <v>272.21</v>
      </c>
      <c r="I184" s="15">
        <v>1088.83</v>
      </c>
      <c r="J184" s="15">
        <v>126968.8</v>
      </c>
      <c r="K184" s="15">
        <v>25393.75</v>
      </c>
      <c r="L184" s="15">
        <v>101575.05</v>
      </c>
      <c r="M184" s="15">
        <v>10767.56</v>
      </c>
      <c r="N184" s="15">
        <v>2153.51</v>
      </c>
      <c r="O184" s="15">
        <v>8614.05</v>
      </c>
      <c r="P184" s="15">
        <f t="shared" si="2"/>
        <v>111904.86</v>
      </c>
    </row>
    <row r="185" spans="1:16" ht="16.5" customHeight="1">
      <c r="A185" s="16">
        <v>174</v>
      </c>
      <c r="B185" s="17" t="s">
        <v>206</v>
      </c>
      <c r="C185" s="18">
        <v>0.5419276</v>
      </c>
      <c r="D185" s="14">
        <v>15279.75</v>
      </c>
      <c r="E185" s="14">
        <v>2969.5</v>
      </c>
      <c r="F185" s="15">
        <v>12310.25</v>
      </c>
      <c r="G185" s="15">
        <v>8576.52</v>
      </c>
      <c r="H185" s="15">
        <v>1715.3</v>
      </c>
      <c r="I185" s="15">
        <v>6861.22</v>
      </c>
      <c r="J185" s="15">
        <v>801838.33</v>
      </c>
      <c r="K185" s="15">
        <v>160367.66</v>
      </c>
      <c r="L185" s="15">
        <v>641470.67</v>
      </c>
      <c r="M185" s="15">
        <v>67851.3</v>
      </c>
      <c r="N185" s="15">
        <v>13570.26</v>
      </c>
      <c r="O185" s="15">
        <v>54281.04</v>
      </c>
      <c r="P185" s="15">
        <f t="shared" si="2"/>
        <v>714923.18</v>
      </c>
    </row>
    <row r="186" spans="1:16" ht="16.5" customHeight="1">
      <c r="A186" s="16">
        <v>175</v>
      </c>
      <c r="B186" s="17" t="s">
        <v>79</v>
      </c>
      <c r="C186" s="18">
        <v>0.0597582</v>
      </c>
      <c r="D186" s="14">
        <v>1338.74</v>
      </c>
      <c r="E186" s="14">
        <v>344.68</v>
      </c>
      <c r="F186" s="15">
        <v>994.06</v>
      </c>
      <c r="G186" s="15">
        <v>945.72</v>
      </c>
      <c r="H186" s="15">
        <v>189.14</v>
      </c>
      <c r="I186" s="15">
        <v>756.58</v>
      </c>
      <c r="J186" s="15">
        <v>87594.77</v>
      </c>
      <c r="K186" s="15">
        <v>17518.95</v>
      </c>
      <c r="L186" s="15">
        <v>70075.82</v>
      </c>
      <c r="M186" s="15">
        <v>7481.92</v>
      </c>
      <c r="N186" s="15">
        <v>1496.38</v>
      </c>
      <c r="O186" s="15">
        <v>5985.54</v>
      </c>
      <c r="P186" s="15">
        <f t="shared" si="2"/>
        <v>77812</v>
      </c>
    </row>
    <row r="187" spans="1:16" ht="16.5" customHeight="1">
      <c r="A187" s="16">
        <v>176</v>
      </c>
      <c r="B187" s="17" t="s">
        <v>207</v>
      </c>
      <c r="C187" s="18">
        <v>0.1023444</v>
      </c>
      <c r="D187" s="14">
        <v>880.12</v>
      </c>
      <c r="E187" s="14">
        <v>80.36</v>
      </c>
      <c r="F187" s="15">
        <v>799.76</v>
      </c>
      <c r="G187" s="15">
        <v>1619.69</v>
      </c>
      <c r="H187" s="15">
        <v>323.94</v>
      </c>
      <c r="I187" s="15">
        <v>1295.75</v>
      </c>
      <c r="J187" s="15">
        <v>151404.25</v>
      </c>
      <c r="K187" s="15">
        <v>30280.83</v>
      </c>
      <c r="L187" s="15">
        <v>121123.42</v>
      </c>
      <c r="M187" s="15">
        <v>12813.87</v>
      </c>
      <c r="N187" s="15">
        <v>2562.77</v>
      </c>
      <c r="O187" s="15">
        <v>10251.1</v>
      </c>
      <c r="P187" s="15">
        <f t="shared" si="2"/>
        <v>133470.03</v>
      </c>
    </row>
    <row r="188" spans="1:16" ht="16.5" customHeight="1">
      <c r="A188" s="16">
        <v>177</v>
      </c>
      <c r="B188" s="17" t="s">
        <v>208</v>
      </c>
      <c r="C188" s="18">
        <v>0.1177902</v>
      </c>
      <c r="D188" s="14">
        <v>748.33</v>
      </c>
      <c r="E188" s="14">
        <v>149.66</v>
      </c>
      <c r="F188" s="15">
        <v>598.67</v>
      </c>
      <c r="G188" s="15">
        <v>1864.14</v>
      </c>
      <c r="H188" s="15">
        <v>372.83</v>
      </c>
      <c r="I188" s="15">
        <v>1491.31</v>
      </c>
      <c r="J188" s="15">
        <v>174364.82</v>
      </c>
      <c r="K188" s="15">
        <v>34872.96</v>
      </c>
      <c r="L188" s="15">
        <v>139491.86</v>
      </c>
      <c r="M188" s="15">
        <v>14747.76</v>
      </c>
      <c r="N188" s="15">
        <v>2949.55</v>
      </c>
      <c r="O188" s="15">
        <v>11798.21</v>
      </c>
      <c r="P188" s="15">
        <f t="shared" si="2"/>
        <v>153380.05</v>
      </c>
    </row>
    <row r="189" spans="1:16" ht="16.5" customHeight="1">
      <c r="A189" s="16">
        <v>178</v>
      </c>
      <c r="B189" s="17" t="s">
        <v>80</v>
      </c>
      <c r="C189" s="18">
        <v>0.1201816</v>
      </c>
      <c r="D189" s="14">
        <v>8755.58</v>
      </c>
      <c r="E189" s="14">
        <v>1797.16</v>
      </c>
      <c r="F189" s="15">
        <v>6958.42</v>
      </c>
      <c r="G189" s="15">
        <v>1901.99</v>
      </c>
      <c r="H189" s="15">
        <v>380.4</v>
      </c>
      <c r="I189" s="15">
        <v>1521.59</v>
      </c>
      <c r="J189" s="15">
        <v>178068.16</v>
      </c>
      <c r="K189" s="15">
        <v>35613.62</v>
      </c>
      <c r="L189" s="15">
        <v>142454.54</v>
      </c>
      <c r="M189" s="15">
        <v>15047.16</v>
      </c>
      <c r="N189" s="15">
        <v>3009.43</v>
      </c>
      <c r="O189" s="15">
        <v>12037.73</v>
      </c>
      <c r="P189" s="15">
        <f t="shared" si="2"/>
        <v>162972.28</v>
      </c>
    </row>
    <row r="190" spans="1:16" ht="16.5" customHeight="1">
      <c r="A190" s="16">
        <v>179</v>
      </c>
      <c r="B190" s="17" t="s">
        <v>209</v>
      </c>
      <c r="C190" s="18">
        <v>0.5518355</v>
      </c>
      <c r="D190" s="14">
        <v>11184.69</v>
      </c>
      <c r="E190" s="14">
        <v>2239.77</v>
      </c>
      <c r="F190" s="15">
        <v>8944.92</v>
      </c>
      <c r="G190" s="15">
        <v>8733.32</v>
      </c>
      <c r="H190" s="15">
        <v>1746.66</v>
      </c>
      <c r="I190" s="15">
        <v>6986.66</v>
      </c>
      <c r="J190" s="15">
        <v>812060.03</v>
      </c>
      <c r="K190" s="15">
        <v>162412</v>
      </c>
      <c r="L190" s="15">
        <v>649648.03</v>
      </c>
      <c r="M190" s="15">
        <v>69091.81</v>
      </c>
      <c r="N190" s="15">
        <v>13818.36</v>
      </c>
      <c r="O190" s="15">
        <v>55273.45</v>
      </c>
      <c r="P190" s="15">
        <f t="shared" si="2"/>
        <v>720853.06</v>
      </c>
    </row>
    <row r="191" spans="1:16" ht="16.5" customHeight="1">
      <c r="A191" s="16">
        <v>180</v>
      </c>
      <c r="B191" s="17" t="s">
        <v>210</v>
      </c>
      <c r="C191" s="18">
        <v>0.3013115</v>
      </c>
      <c r="D191" s="14">
        <v>2104.06</v>
      </c>
      <c r="E191" s="14">
        <v>355.65</v>
      </c>
      <c r="F191" s="15">
        <v>1748.41</v>
      </c>
      <c r="G191" s="15">
        <v>4768.54</v>
      </c>
      <c r="H191" s="15">
        <v>953.71</v>
      </c>
      <c r="I191" s="15">
        <v>3814.83</v>
      </c>
      <c r="J191" s="15">
        <v>442992.49</v>
      </c>
      <c r="K191" s="15">
        <v>88598.49</v>
      </c>
      <c r="L191" s="15">
        <v>354394</v>
      </c>
      <c r="M191" s="15">
        <v>37725.29</v>
      </c>
      <c r="N191" s="15">
        <v>7545.06</v>
      </c>
      <c r="O191" s="15">
        <v>30180.23</v>
      </c>
      <c r="P191" s="15">
        <f t="shared" si="2"/>
        <v>390137.47</v>
      </c>
    </row>
    <row r="192" spans="1:16" ht="16.5" customHeight="1">
      <c r="A192" s="16">
        <v>181</v>
      </c>
      <c r="B192" s="17" t="s">
        <v>211</v>
      </c>
      <c r="C192" s="18">
        <v>0.0998109</v>
      </c>
      <c r="D192" s="14">
        <v>5221.78</v>
      </c>
      <c r="E192" s="14">
        <v>800.73</v>
      </c>
      <c r="F192" s="15">
        <v>4421.05</v>
      </c>
      <c r="G192" s="15">
        <v>1579.6</v>
      </c>
      <c r="H192" s="15">
        <v>315.92</v>
      </c>
      <c r="I192" s="15">
        <v>1263.68</v>
      </c>
      <c r="J192" s="15">
        <v>149905.22</v>
      </c>
      <c r="K192" s="15">
        <v>29981.04</v>
      </c>
      <c r="L192" s="15">
        <v>119924.18</v>
      </c>
      <c r="M192" s="15">
        <v>12496.67</v>
      </c>
      <c r="N192" s="15">
        <v>2499.33</v>
      </c>
      <c r="O192" s="15">
        <v>9997.34</v>
      </c>
      <c r="P192" s="15">
        <f t="shared" si="2"/>
        <v>135606.25</v>
      </c>
    </row>
    <row r="193" spans="1:16" ht="16.5" customHeight="1">
      <c r="A193" s="16">
        <v>182</v>
      </c>
      <c r="B193" s="17" t="s">
        <v>212</v>
      </c>
      <c r="C193" s="18">
        <v>0.0529821</v>
      </c>
      <c r="D193" s="14">
        <v>549.46</v>
      </c>
      <c r="E193" s="14">
        <v>11.98</v>
      </c>
      <c r="F193" s="15">
        <v>537.48</v>
      </c>
      <c r="G193" s="15">
        <v>838.49</v>
      </c>
      <c r="H193" s="15">
        <v>167.7</v>
      </c>
      <c r="I193" s="15">
        <v>670.79</v>
      </c>
      <c r="J193" s="15">
        <v>78516.9</v>
      </c>
      <c r="K193" s="15">
        <v>15703.38</v>
      </c>
      <c r="L193" s="15">
        <v>62813.52</v>
      </c>
      <c r="M193" s="15">
        <v>6633.53</v>
      </c>
      <c r="N193" s="15">
        <v>1326.7</v>
      </c>
      <c r="O193" s="15">
        <v>5306.83</v>
      </c>
      <c r="P193" s="15">
        <f t="shared" si="2"/>
        <v>69328.62</v>
      </c>
    </row>
    <row r="194" spans="1:16" ht="16.5" customHeight="1">
      <c r="A194" s="16">
        <v>183</v>
      </c>
      <c r="B194" s="17" t="s">
        <v>81</v>
      </c>
      <c r="C194" s="18">
        <v>0.4521891</v>
      </c>
      <c r="D194" s="14">
        <v>18491.56</v>
      </c>
      <c r="E194" s="14">
        <v>3823.31</v>
      </c>
      <c r="F194" s="15">
        <v>14668.25</v>
      </c>
      <c r="G194" s="15">
        <v>7156.32</v>
      </c>
      <c r="H194" s="15">
        <v>1431.26</v>
      </c>
      <c r="I194" s="15">
        <v>5725.06</v>
      </c>
      <c r="J194" s="15">
        <v>668384.32</v>
      </c>
      <c r="K194" s="15">
        <v>133676.86</v>
      </c>
      <c r="L194" s="15">
        <v>534707.46</v>
      </c>
      <c r="M194" s="15">
        <v>56615.71</v>
      </c>
      <c r="N194" s="15">
        <v>11323.14</v>
      </c>
      <c r="O194" s="15">
        <v>45292.57</v>
      </c>
      <c r="P194" s="15">
        <f t="shared" si="2"/>
        <v>600393.34</v>
      </c>
    </row>
    <row r="195" spans="1:16" ht="16.5" customHeight="1">
      <c r="A195" s="16">
        <v>184</v>
      </c>
      <c r="B195" s="17" t="s">
        <v>82</v>
      </c>
      <c r="C195" s="18">
        <v>0.1639086</v>
      </c>
      <c r="D195" s="14">
        <v>6666.62</v>
      </c>
      <c r="E195" s="14">
        <v>932.48</v>
      </c>
      <c r="F195" s="15">
        <v>5734.14</v>
      </c>
      <c r="G195" s="15">
        <v>2594.01</v>
      </c>
      <c r="H195" s="15">
        <v>518.8</v>
      </c>
      <c r="I195" s="15">
        <v>2075.21</v>
      </c>
      <c r="J195" s="15">
        <v>242459.85</v>
      </c>
      <c r="K195" s="15">
        <v>48491.96</v>
      </c>
      <c r="L195" s="15">
        <v>193967.89</v>
      </c>
      <c r="M195" s="15">
        <v>20521.94</v>
      </c>
      <c r="N195" s="15">
        <v>4104.39</v>
      </c>
      <c r="O195" s="15">
        <v>16417.55</v>
      </c>
      <c r="P195" s="15">
        <f t="shared" si="2"/>
        <v>218194.79</v>
      </c>
    </row>
    <row r="196" spans="1:16" ht="16.5" customHeight="1">
      <c r="A196" s="16">
        <v>185</v>
      </c>
      <c r="B196" s="17" t="s">
        <v>213</v>
      </c>
      <c r="C196" s="18">
        <v>0.1559187</v>
      </c>
      <c r="D196" s="14">
        <v>6288.33</v>
      </c>
      <c r="E196" s="14">
        <v>1105.81</v>
      </c>
      <c r="F196" s="15">
        <v>5182.52</v>
      </c>
      <c r="G196" s="15">
        <v>2467.56</v>
      </c>
      <c r="H196" s="15">
        <v>493.51</v>
      </c>
      <c r="I196" s="15">
        <v>1974.05</v>
      </c>
      <c r="J196" s="15">
        <v>227686.62</v>
      </c>
      <c r="K196" s="15">
        <v>45537.32</v>
      </c>
      <c r="L196" s="15">
        <v>182149.3</v>
      </c>
      <c r="M196" s="15">
        <v>19521.58</v>
      </c>
      <c r="N196" s="15">
        <v>3904.31</v>
      </c>
      <c r="O196" s="15">
        <v>15617.27</v>
      </c>
      <c r="P196" s="15">
        <f t="shared" si="2"/>
        <v>204923.13999999998</v>
      </c>
    </row>
    <row r="197" spans="1:16" ht="16.5" customHeight="1">
      <c r="A197" s="16">
        <v>186</v>
      </c>
      <c r="B197" s="17" t="s">
        <v>83</v>
      </c>
      <c r="C197" s="18">
        <v>0.4401627</v>
      </c>
      <c r="D197" s="14">
        <v>36401.9</v>
      </c>
      <c r="E197" s="14">
        <v>6916.37</v>
      </c>
      <c r="F197" s="15">
        <v>29485.53</v>
      </c>
      <c r="G197" s="15">
        <v>6966</v>
      </c>
      <c r="H197" s="15">
        <v>1393.2</v>
      </c>
      <c r="I197" s="15">
        <v>5572.8</v>
      </c>
      <c r="J197" s="15">
        <v>648301.15</v>
      </c>
      <c r="K197" s="15">
        <v>129660.23</v>
      </c>
      <c r="L197" s="15">
        <v>518640.92</v>
      </c>
      <c r="M197" s="15">
        <v>55109.96</v>
      </c>
      <c r="N197" s="15">
        <v>11021.99</v>
      </c>
      <c r="O197" s="15">
        <v>44087.97</v>
      </c>
      <c r="P197" s="15">
        <f t="shared" si="2"/>
        <v>597787.22</v>
      </c>
    </row>
    <row r="198" spans="1:16" ht="16.5" customHeight="1">
      <c r="A198" s="16">
        <v>187</v>
      </c>
      <c r="B198" s="17" t="s">
        <v>84</v>
      </c>
      <c r="C198" s="18">
        <v>0.2170271</v>
      </c>
      <c r="D198" s="14">
        <v>13982.92</v>
      </c>
      <c r="E198" s="14">
        <v>2760.2</v>
      </c>
      <c r="F198" s="15">
        <v>11222.72</v>
      </c>
      <c r="G198" s="15">
        <v>3434.66</v>
      </c>
      <c r="H198" s="15">
        <v>686.93</v>
      </c>
      <c r="I198" s="15">
        <v>2747.73</v>
      </c>
      <c r="J198" s="15">
        <v>321506.55</v>
      </c>
      <c r="K198" s="15">
        <v>64301.3</v>
      </c>
      <c r="L198" s="15">
        <v>257205.25</v>
      </c>
      <c r="M198" s="15">
        <v>27172.56</v>
      </c>
      <c r="N198" s="15">
        <v>5434.51</v>
      </c>
      <c r="O198" s="15">
        <v>21738.05</v>
      </c>
      <c r="P198" s="15">
        <f t="shared" si="2"/>
        <v>292913.75</v>
      </c>
    </row>
    <row r="199" spans="1:16" ht="16.5" customHeight="1">
      <c r="A199" s="16">
        <v>188</v>
      </c>
      <c r="B199" s="17" t="s">
        <v>85</v>
      </c>
      <c r="C199" s="18">
        <v>0.2790012</v>
      </c>
      <c r="D199" s="14">
        <v>8224.88</v>
      </c>
      <c r="E199" s="14">
        <v>1525.08</v>
      </c>
      <c r="F199" s="15">
        <v>6699.8</v>
      </c>
      <c r="G199" s="15">
        <v>4415.46</v>
      </c>
      <c r="H199" s="15">
        <v>883.09</v>
      </c>
      <c r="I199" s="15">
        <v>3532.37</v>
      </c>
      <c r="J199" s="15">
        <v>407750.8</v>
      </c>
      <c r="K199" s="15">
        <v>81550.15</v>
      </c>
      <c r="L199" s="15">
        <v>326200.65</v>
      </c>
      <c r="M199" s="15">
        <v>34931.96</v>
      </c>
      <c r="N199" s="15">
        <v>6986.39</v>
      </c>
      <c r="O199" s="15">
        <v>27945.57</v>
      </c>
      <c r="P199" s="15">
        <f t="shared" si="2"/>
        <v>364378.39</v>
      </c>
    </row>
    <row r="200" spans="1:16" ht="16.5" customHeight="1">
      <c r="A200" s="16">
        <v>189</v>
      </c>
      <c r="B200" s="17" t="s">
        <v>86</v>
      </c>
      <c r="C200" s="18">
        <v>0.3478559</v>
      </c>
      <c r="D200" s="14">
        <v>69396</v>
      </c>
      <c r="E200" s="14">
        <v>13608.94</v>
      </c>
      <c r="F200" s="15">
        <v>55787.06</v>
      </c>
      <c r="G200" s="15">
        <v>5505.15</v>
      </c>
      <c r="H200" s="15">
        <v>1101.03</v>
      </c>
      <c r="I200" s="15">
        <v>4404.12</v>
      </c>
      <c r="J200" s="15">
        <v>518051.16</v>
      </c>
      <c r="K200" s="15">
        <v>103610.23</v>
      </c>
      <c r="L200" s="15">
        <v>414440.93</v>
      </c>
      <c r="M200" s="15">
        <v>43552.81</v>
      </c>
      <c r="N200" s="15">
        <v>8710.56</v>
      </c>
      <c r="O200" s="15">
        <v>34842.25</v>
      </c>
      <c r="P200" s="15">
        <f t="shared" si="2"/>
        <v>509474.36</v>
      </c>
    </row>
    <row r="201" spans="1:16" ht="16.5" customHeight="1">
      <c r="A201" s="16">
        <v>190</v>
      </c>
      <c r="B201" s="17" t="s">
        <v>214</v>
      </c>
      <c r="C201" s="18">
        <v>0.2204831</v>
      </c>
      <c r="D201" s="14">
        <v>2143.35</v>
      </c>
      <c r="E201" s="14">
        <v>411.7</v>
      </c>
      <c r="F201" s="15">
        <v>1731.65</v>
      </c>
      <c r="G201" s="15">
        <v>3489.35</v>
      </c>
      <c r="H201" s="15">
        <v>697.87</v>
      </c>
      <c r="I201" s="15">
        <v>2791.48</v>
      </c>
      <c r="J201" s="15">
        <v>321122.01</v>
      </c>
      <c r="K201" s="15">
        <v>64224.4</v>
      </c>
      <c r="L201" s="15">
        <v>256897.61</v>
      </c>
      <c r="M201" s="15">
        <v>27605.29</v>
      </c>
      <c r="N201" s="15">
        <v>5521.06</v>
      </c>
      <c r="O201" s="15">
        <v>22084.23</v>
      </c>
      <c r="P201" s="15">
        <f t="shared" si="2"/>
        <v>283504.97</v>
      </c>
    </row>
    <row r="202" spans="1:16" ht="16.5" customHeight="1">
      <c r="A202" s="16">
        <v>191</v>
      </c>
      <c r="B202" s="17" t="s">
        <v>215</v>
      </c>
      <c r="C202" s="18">
        <v>0.2216614</v>
      </c>
      <c r="D202" s="14">
        <v>2810.18</v>
      </c>
      <c r="E202" s="14">
        <v>401.69</v>
      </c>
      <c r="F202" s="15">
        <v>2408.49</v>
      </c>
      <c r="G202" s="15">
        <v>3508</v>
      </c>
      <c r="H202" s="15">
        <v>701.6</v>
      </c>
      <c r="I202" s="15">
        <v>2806.4</v>
      </c>
      <c r="J202" s="15">
        <v>323431.46</v>
      </c>
      <c r="K202" s="15">
        <v>64686.28</v>
      </c>
      <c r="L202" s="15">
        <v>258745.18</v>
      </c>
      <c r="M202" s="15">
        <v>27752.81</v>
      </c>
      <c r="N202" s="15">
        <v>5550.56</v>
      </c>
      <c r="O202" s="15">
        <v>22202.25</v>
      </c>
      <c r="P202" s="15">
        <f t="shared" si="2"/>
        <v>286162.32</v>
      </c>
    </row>
    <row r="203" spans="1:16" ht="16.5" customHeight="1">
      <c r="A203" s="16">
        <v>192</v>
      </c>
      <c r="B203" s="17" t="s">
        <v>87</v>
      </c>
      <c r="C203" s="18">
        <v>0.1479168</v>
      </c>
      <c r="D203" s="14">
        <v>33680.25</v>
      </c>
      <c r="E203" s="14">
        <v>6105.99</v>
      </c>
      <c r="F203" s="15">
        <v>27574.26</v>
      </c>
      <c r="G203" s="15">
        <v>2340.92</v>
      </c>
      <c r="H203" s="15">
        <v>468.18</v>
      </c>
      <c r="I203" s="15">
        <v>1872.74</v>
      </c>
      <c r="J203" s="15">
        <v>217233</v>
      </c>
      <c r="K203" s="15">
        <v>43446.6</v>
      </c>
      <c r="L203" s="15">
        <v>173786.4</v>
      </c>
      <c r="M203" s="15">
        <v>18519.71</v>
      </c>
      <c r="N203" s="15">
        <v>3703.94</v>
      </c>
      <c r="O203" s="15">
        <v>14815.77</v>
      </c>
      <c r="P203" s="15">
        <f t="shared" si="2"/>
        <v>218049.16999999998</v>
      </c>
    </row>
    <row r="204" spans="1:16" ht="16.5" customHeight="1">
      <c r="A204" s="16">
        <v>193</v>
      </c>
      <c r="B204" s="17" t="s">
        <v>88</v>
      </c>
      <c r="C204" s="18">
        <v>0.0600354</v>
      </c>
      <c r="D204" s="14">
        <v>560.41</v>
      </c>
      <c r="E204" s="14">
        <v>254.77</v>
      </c>
      <c r="F204" s="15">
        <v>305.64</v>
      </c>
      <c r="G204" s="15">
        <v>950.11</v>
      </c>
      <c r="H204" s="15">
        <v>190.02</v>
      </c>
      <c r="I204" s="15">
        <v>760.09</v>
      </c>
      <c r="J204" s="15">
        <v>88560.46</v>
      </c>
      <c r="K204" s="15">
        <v>17712.09</v>
      </c>
      <c r="L204" s="15">
        <v>70848.37</v>
      </c>
      <c r="M204" s="15">
        <v>7516.65</v>
      </c>
      <c r="N204" s="15">
        <v>1503.33</v>
      </c>
      <c r="O204" s="15">
        <v>6013.32</v>
      </c>
      <c r="P204" s="15">
        <f aca="true" t="shared" si="3" ref="P204:P257">O204+I204+F204+L204</f>
        <v>77927.42</v>
      </c>
    </row>
    <row r="205" spans="1:16" ht="16.5" customHeight="1">
      <c r="A205" s="16">
        <v>194</v>
      </c>
      <c r="B205" s="17" t="s">
        <v>216</v>
      </c>
      <c r="C205" s="18">
        <v>0.9545209</v>
      </c>
      <c r="D205" s="14">
        <v>64217.34</v>
      </c>
      <c r="E205" s="14">
        <v>12577.67</v>
      </c>
      <c r="F205" s="15">
        <v>51639.67</v>
      </c>
      <c r="G205" s="15">
        <v>15106.21</v>
      </c>
      <c r="H205" s="15">
        <v>3021.24</v>
      </c>
      <c r="I205" s="15">
        <v>12084.97</v>
      </c>
      <c r="J205" s="15">
        <v>1374069.68</v>
      </c>
      <c r="K205" s="15">
        <v>274813.94</v>
      </c>
      <c r="L205" s="15">
        <v>1099255.74</v>
      </c>
      <c r="M205" s="15">
        <v>119509.49</v>
      </c>
      <c r="N205" s="15">
        <v>23901.9</v>
      </c>
      <c r="O205" s="15">
        <v>95607.59</v>
      </c>
      <c r="P205" s="15">
        <f t="shared" si="3"/>
        <v>1258587.97</v>
      </c>
    </row>
    <row r="206" spans="1:16" ht="16.5" customHeight="1">
      <c r="A206" s="16">
        <v>195</v>
      </c>
      <c r="B206" s="17" t="s">
        <v>89</v>
      </c>
      <c r="C206" s="18">
        <v>0.1378998</v>
      </c>
      <c r="D206" s="14">
        <v>16468.68</v>
      </c>
      <c r="E206" s="14">
        <v>4080.97</v>
      </c>
      <c r="F206" s="15">
        <v>12387.71</v>
      </c>
      <c r="G206" s="15">
        <v>2182.39</v>
      </c>
      <c r="H206" s="15">
        <v>436.48</v>
      </c>
      <c r="I206" s="15">
        <v>1745.91</v>
      </c>
      <c r="J206" s="15">
        <v>204062.7</v>
      </c>
      <c r="K206" s="15">
        <v>40812.54</v>
      </c>
      <c r="L206" s="15">
        <v>163250.16</v>
      </c>
      <c r="M206" s="15">
        <v>17265.53</v>
      </c>
      <c r="N206" s="15">
        <v>3453.1</v>
      </c>
      <c r="O206" s="15">
        <v>13812.43</v>
      </c>
      <c r="P206" s="15">
        <f t="shared" si="3"/>
        <v>191196.21</v>
      </c>
    </row>
    <row r="207" spans="1:16" ht="16.5" customHeight="1">
      <c r="A207" s="16">
        <v>196</v>
      </c>
      <c r="B207" s="17" t="s">
        <v>217</v>
      </c>
      <c r="C207" s="18">
        <v>0.0986042</v>
      </c>
      <c r="D207" s="14">
        <v>1373.98</v>
      </c>
      <c r="E207" s="14">
        <v>234.13</v>
      </c>
      <c r="F207" s="15">
        <v>1139.85</v>
      </c>
      <c r="G207" s="15">
        <v>1560.5</v>
      </c>
      <c r="H207" s="15">
        <v>312.1</v>
      </c>
      <c r="I207" s="15">
        <v>1248.4</v>
      </c>
      <c r="J207" s="15">
        <v>145290.12</v>
      </c>
      <c r="K207" s="15">
        <v>29058.02</v>
      </c>
      <c r="L207" s="15">
        <v>116232.1</v>
      </c>
      <c r="M207" s="15">
        <v>12345.58</v>
      </c>
      <c r="N207" s="15">
        <v>2469.11</v>
      </c>
      <c r="O207" s="15">
        <v>9876.47</v>
      </c>
      <c r="P207" s="15">
        <f t="shared" si="3"/>
        <v>128496.82</v>
      </c>
    </row>
    <row r="208" spans="1:16" ht="16.5" customHeight="1">
      <c r="A208" s="16">
        <v>197</v>
      </c>
      <c r="B208" s="17" t="s">
        <v>90</v>
      </c>
      <c r="C208" s="18">
        <v>0.1041936</v>
      </c>
      <c r="D208" s="14">
        <v>9524.14</v>
      </c>
      <c r="E208" s="14">
        <v>1911.15</v>
      </c>
      <c r="F208" s="15">
        <v>7612.99</v>
      </c>
      <c r="G208" s="15">
        <v>1648.96</v>
      </c>
      <c r="H208" s="15">
        <v>329.79</v>
      </c>
      <c r="I208" s="15">
        <v>1319.17</v>
      </c>
      <c r="J208" s="15">
        <v>151839.66</v>
      </c>
      <c r="K208" s="15">
        <v>30367.93</v>
      </c>
      <c r="L208" s="15">
        <v>121471.73</v>
      </c>
      <c r="M208" s="15">
        <v>13045.39</v>
      </c>
      <c r="N208" s="15">
        <v>2609.07</v>
      </c>
      <c r="O208" s="15">
        <v>10436.32</v>
      </c>
      <c r="P208" s="15">
        <f t="shared" si="3"/>
        <v>140840.21</v>
      </c>
    </row>
    <row r="209" spans="1:16" ht="16.5" customHeight="1">
      <c r="A209" s="16">
        <v>198</v>
      </c>
      <c r="B209" s="17" t="s">
        <v>91</v>
      </c>
      <c r="C209" s="18">
        <v>5.7706581</v>
      </c>
      <c r="D209" s="14">
        <v>433404.97</v>
      </c>
      <c r="E209" s="14">
        <v>85679.59</v>
      </c>
      <c r="F209" s="15">
        <v>347725.38</v>
      </c>
      <c r="G209" s="15">
        <v>91326.29</v>
      </c>
      <c r="H209" s="15">
        <v>18265.26</v>
      </c>
      <c r="I209" s="15">
        <v>73061.03</v>
      </c>
      <c r="J209" s="15">
        <v>8411160.55</v>
      </c>
      <c r="K209" s="15">
        <v>1682232.11</v>
      </c>
      <c r="L209" s="15">
        <v>6728928.44</v>
      </c>
      <c r="M209" s="15">
        <v>722507.44</v>
      </c>
      <c r="N209" s="15">
        <v>144501.49</v>
      </c>
      <c r="O209" s="15">
        <v>578005.95</v>
      </c>
      <c r="P209" s="15">
        <f t="shared" si="3"/>
        <v>7727720.800000001</v>
      </c>
    </row>
    <row r="210" spans="1:16" ht="16.5" customHeight="1">
      <c r="A210" s="16">
        <v>199</v>
      </c>
      <c r="B210" s="17" t="s">
        <v>92</v>
      </c>
      <c r="C210" s="18">
        <v>0.2055751</v>
      </c>
      <c r="D210" s="14">
        <v>15195.02</v>
      </c>
      <c r="E210" s="14">
        <v>2779.14</v>
      </c>
      <c r="F210" s="15">
        <v>12415.88</v>
      </c>
      <c r="G210" s="15">
        <v>3253.42</v>
      </c>
      <c r="H210" s="15">
        <v>650.68</v>
      </c>
      <c r="I210" s="15">
        <v>2602.74</v>
      </c>
      <c r="J210" s="15">
        <v>304841.54</v>
      </c>
      <c r="K210" s="15">
        <v>60968.3</v>
      </c>
      <c r="L210" s="15">
        <v>243873.24</v>
      </c>
      <c r="M210" s="15">
        <v>25738.73</v>
      </c>
      <c r="N210" s="15">
        <v>5147.74</v>
      </c>
      <c r="O210" s="15">
        <v>20590.99</v>
      </c>
      <c r="P210" s="15">
        <f t="shared" si="3"/>
        <v>279482.85</v>
      </c>
    </row>
    <row r="211" spans="1:16" ht="16.5" customHeight="1">
      <c r="A211" s="16">
        <v>200</v>
      </c>
      <c r="B211" s="17" t="s">
        <v>218</v>
      </c>
      <c r="C211" s="18">
        <v>0.1366453</v>
      </c>
      <c r="D211" s="14">
        <v>5552.99</v>
      </c>
      <c r="E211" s="14">
        <v>1103.36</v>
      </c>
      <c r="F211" s="15">
        <v>4449.63</v>
      </c>
      <c r="G211" s="15">
        <v>2162.54</v>
      </c>
      <c r="H211" s="15">
        <v>432.51</v>
      </c>
      <c r="I211" s="15">
        <v>1730.03</v>
      </c>
      <c r="J211" s="15">
        <v>200784.56</v>
      </c>
      <c r="K211" s="15">
        <v>40156.91</v>
      </c>
      <c r="L211" s="15">
        <v>160627.65</v>
      </c>
      <c r="M211" s="15">
        <v>17108.48</v>
      </c>
      <c r="N211" s="15">
        <v>3421.7</v>
      </c>
      <c r="O211" s="15">
        <v>13686.78</v>
      </c>
      <c r="P211" s="15">
        <f t="shared" si="3"/>
        <v>180494.09</v>
      </c>
    </row>
    <row r="212" spans="1:16" ht="16.5" customHeight="1">
      <c r="A212" s="16">
        <v>201</v>
      </c>
      <c r="B212" s="17" t="s">
        <v>219</v>
      </c>
      <c r="C212" s="18">
        <v>0.0732159</v>
      </c>
      <c r="D212" s="14">
        <v>1529.56</v>
      </c>
      <c r="E212" s="14">
        <v>397.23</v>
      </c>
      <c r="F212" s="15">
        <v>1132.33</v>
      </c>
      <c r="G212" s="15">
        <v>1158.71</v>
      </c>
      <c r="H212" s="15">
        <v>231.74</v>
      </c>
      <c r="I212" s="15">
        <v>926.97</v>
      </c>
      <c r="J212" s="15">
        <v>108669.61</v>
      </c>
      <c r="K212" s="15">
        <v>21733.91</v>
      </c>
      <c r="L212" s="15">
        <v>86935.7</v>
      </c>
      <c r="M212" s="15">
        <v>9166.88</v>
      </c>
      <c r="N212" s="15">
        <v>1833.37</v>
      </c>
      <c r="O212" s="15">
        <v>7333.51</v>
      </c>
      <c r="P212" s="15">
        <f t="shared" si="3"/>
        <v>96328.51</v>
      </c>
    </row>
    <row r="213" spans="1:16" ht="16.5" customHeight="1">
      <c r="A213" s="16">
        <v>202</v>
      </c>
      <c r="B213" s="17" t="s">
        <v>220</v>
      </c>
      <c r="C213" s="18">
        <v>0.1099173</v>
      </c>
      <c r="D213" s="14">
        <v>1496.88</v>
      </c>
      <c r="E213" s="14">
        <v>364.87</v>
      </c>
      <c r="F213" s="15">
        <v>1132.01</v>
      </c>
      <c r="G213" s="15">
        <v>1739.54</v>
      </c>
      <c r="H213" s="15">
        <v>347.91</v>
      </c>
      <c r="I213" s="15">
        <v>1391.63</v>
      </c>
      <c r="J213" s="15">
        <v>161452.66</v>
      </c>
      <c r="K213" s="15">
        <v>32290.53</v>
      </c>
      <c r="L213" s="15">
        <v>129162.13</v>
      </c>
      <c r="M213" s="15">
        <v>13762.02</v>
      </c>
      <c r="N213" s="15">
        <v>2752.4</v>
      </c>
      <c r="O213" s="15">
        <v>11009.62</v>
      </c>
      <c r="P213" s="15">
        <f t="shared" si="3"/>
        <v>142695.39</v>
      </c>
    </row>
    <row r="214" spans="1:16" ht="16.5" customHeight="1">
      <c r="A214" s="16">
        <v>203</v>
      </c>
      <c r="B214" s="17" t="s">
        <v>221</v>
      </c>
      <c r="C214" s="18">
        <v>0.1631519</v>
      </c>
      <c r="D214" s="14">
        <v>1070.04</v>
      </c>
      <c r="E214" s="14">
        <v>193.19</v>
      </c>
      <c r="F214" s="15">
        <v>876.85</v>
      </c>
      <c r="G214" s="15">
        <v>2582.04</v>
      </c>
      <c r="H214" s="15">
        <v>516.41</v>
      </c>
      <c r="I214" s="15">
        <v>2065.63</v>
      </c>
      <c r="J214" s="15">
        <v>238255.47</v>
      </c>
      <c r="K214" s="15">
        <v>47651.09</v>
      </c>
      <c r="L214" s="15">
        <v>190604.38</v>
      </c>
      <c r="M214" s="15">
        <v>20427.2</v>
      </c>
      <c r="N214" s="15">
        <v>4085.44</v>
      </c>
      <c r="O214" s="15">
        <v>16341.76</v>
      </c>
      <c r="P214" s="15">
        <f t="shared" si="3"/>
        <v>209888.62</v>
      </c>
    </row>
    <row r="215" spans="1:16" ht="16.5" customHeight="1">
      <c r="A215" s="16">
        <v>204</v>
      </c>
      <c r="B215" s="17" t="s">
        <v>222</v>
      </c>
      <c r="C215" s="18">
        <v>0.6417996</v>
      </c>
      <c r="D215" s="14">
        <v>58525.04</v>
      </c>
      <c r="E215" s="14">
        <v>11962.84</v>
      </c>
      <c r="F215" s="15">
        <v>46562.2</v>
      </c>
      <c r="G215" s="15">
        <v>10157.1</v>
      </c>
      <c r="H215" s="15">
        <v>2031.42</v>
      </c>
      <c r="I215" s="15">
        <v>8125.68</v>
      </c>
      <c r="J215" s="15">
        <v>952830.18</v>
      </c>
      <c r="K215" s="15">
        <v>190566.03</v>
      </c>
      <c r="L215" s="15">
        <v>762264.15</v>
      </c>
      <c r="M215" s="15">
        <v>80355.63</v>
      </c>
      <c r="N215" s="15">
        <v>16071.12</v>
      </c>
      <c r="O215" s="15">
        <v>64284.51</v>
      </c>
      <c r="P215" s="15">
        <f t="shared" si="3"/>
        <v>881236.54</v>
      </c>
    </row>
    <row r="216" spans="1:16" ht="16.5" customHeight="1">
      <c r="A216" s="16">
        <v>205</v>
      </c>
      <c r="B216" s="17" t="s">
        <v>93</v>
      </c>
      <c r="C216" s="18">
        <v>0.1017988</v>
      </c>
      <c r="D216" s="14">
        <v>173.28</v>
      </c>
      <c r="E216" s="14">
        <v>29.28</v>
      </c>
      <c r="F216" s="15">
        <v>144</v>
      </c>
      <c r="G216" s="15">
        <v>1611.06</v>
      </c>
      <c r="H216" s="15">
        <v>322.21</v>
      </c>
      <c r="I216" s="15">
        <v>1288.85</v>
      </c>
      <c r="J216" s="15">
        <v>149700.33</v>
      </c>
      <c r="K216" s="15">
        <v>29940.07</v>
      </c>
      <c r="L216" s="15">
        <v>119760.26</v>
      </c>
      <c r="M216" s="15">
        <v>12745.56</v>
      </c>
      <c r="N216" s="15">
        <v>2549.11</v>
      </c>
      <c r="O216" s="15">
        <v>10196.45</v>
      </c>
      <c r="P216" s="15">
        <f t="shared" si="3"/>
        <v>131389.56</v>
      </c>
    </row>
    <row r="217" spans="1:16" ht="16.5" customHeight="1">
      <c r="A217" s="16">
        <v>206</v>
      </c>
      <c r="B217" s="17" t="s">
        <v>94</v>
      </c>
      <c r="C217" s="18">
        <v>0.114039</v>
      </c>
      <c r="D217" s="14">
        <v>10574.91</v>
      </c>
      <c r="E217" s="14">
        <v>1855.35</v>
      </c>
      <c r="F217" s="15">
        <v>8719.56</v>
      </c>
      <c r="G217" s="15">
        <v>1804.77</v>
      </c>
      <c r="H217" s="15">
        <v>360.95</v>
      </c>
      <c r="I217" s="15">
        <v>1443.82</v>
      </c>
      <c r="J217" s="15">
        <v>166057.09</v>
      </c>
      <c r="K217" s="15">
        <v>33211.42</v>
      </c>
      <c r="L217" s="15">
        <v>132845.67</v>
      </c>
      <c r="M217" s="15">
        <v>14278.08</v>
      </c>
      <c r="N217" s="15">
        <v>2855.61</v>
      </c>
      <c r="O217" s="15">
        <v>11422.47</v>
      </c>
      <c r="P217" s="15">
        <f t="shared" si="3"/>
        <v>154431.52000000002</v>
      </c>
    </row>
    <row r="218" spans="1:16" ht="16.5" customHeight="1">
      <c r="A218" s="16">
        <v>207</v>
      </c>
      <c r="B218" s="17" t="s">
        <v>95</v>
      </c>
      <c r="C218" s="18">
        <v>0.0688062</v>
      </c>
      <c r="D218" s="14">
        <v>1250.41</v>
      </c>
      <c r="E218" s="14">
        <v>305.09</v>
      </c>
      <c r="F218" s="15">
        <v>945.32</v>
      </c>
      <c r="G218" s="15">
        <v>1088.92</v>
      </c>
      <c r="H218" s="15">
        <v>217.78</v>
      </c>
      <c r="I218" s="15">
        <v>871.14</v>
      </c>
      <c r="J218" s="15">
        <v>101477.92</v>
      </c>
      <c r="K218" s="15">
        <v>20295.59</v>
      </c>
      <c r="L218" s="15">
        <v>81182.33</v>
      </c>
      <c r="M218" s="15">
        <v>8614.77</v>
      </c>
      <c r="N218" s="15">
        <v>1722.95</v>
      </c>
      <c r="O218" s="15">
        <v>6891.82</v>
      </c>
      <c r="P218" s="15">
        <f t="shared" si="3"/>
        <v>89890.61</v>
      </c>
    </row>
    <row r="219" spans="1:16" ht="16.5" customHeight="1">
      <c r="A219" s="16">
        <v>208</v>
      </c>
      <c r="B219" s="17" t="s">
        <v>223</v>
      </c>
      <c r="C219" s="18">
        <v>0.0602175</v>
      </c>
      <c r="D219" s="14">
        <v>870.38</v>
      </c>
      <c r="E219" s="14">
        <v>94.28</v>
      </c>
      <c r="F219" s="15">
        <v>776.1</v>
      </c>
      <c r="G219" s="15">
        <v>953</v>
      </c>
      <c r="H219" s="15">
        <v>190.6</v>
      </c>
      <c r="I219" s="15">
        <v>762.4</v>
      </c>
      <c r="J219" s="15">
        <v>88984.27</v>
      </c>
      <c r="K219" s="15">
        <v>17796.85</v>
      </c>
      <c r="L219" s="15">
        <v>71187.42</v>
      </c>
      <c r="M219" s="15">
        <v>7539.43</v>
      </c>
      <c r="N219" s="15">
        <v>1507.88</v>
      </c>
      <c r="O219" s="15">
        <v>6031.55</v>
      </c>
      <c r="P219" s="15">
        <f t="shared" si="3"/>
        <v>78757.47</v>
      </c>
    </row>
    <row r="220" spans="1:16" ht="16.5" customHeight="1">
      <c r="A220" s="16">
        <v>209</v>
      </c>
      <c r="B220" s="17" t="s">
        <v>224</v>
      </c>
      <c r="C220" s="18">
        <v>0.0669376</v>
      </c>
      <c r="D220" s="14">
        <v>2550.28</v>
      </c>
      <c r="E220" s="14">
        <v>520.6</v>
      </c>
      <c r="F220" s="15">
        <v>2029.68</v>
      </c>
      <c r="G220" s="15">
        <v>1059.35</v>
      </c>
      <c r="H220" s="15">
        <v>211.87</v>
      </c>
      <c r="I220" s="15">
        <v>847.48</v>
      </c>
      <c r="J220" s="15">
        <v>98244.66</v>
      </c>
      <c r="K220" s="15">
        <v>19648.93</v>
      </c>
      <c r="L220" s="15">
        <v>78595.73</v>
      </c>
      <c r="M220" s="15">
        <v>8380.83</v>
      </c>
      <c r="N220" s="15">
        <v>1676.17</v>
      </c>
      <c r="O220" s="15">
        <v>6704.66</v>
      </c>
      <c r="P220" s="15">
        <f t="shared" si="3"/>
        <v>88177.54999999999</v>
      </c>
    </row>
    <row r="221" spans="1:16" ht="16.5" customHeight="1">
      <c r="A221" s="16">
        <v>210</v>
      </c>
      <c r="B221" s="17" t="s">
        <v>225</v>
      </c>
      <c r="C221" s="18">
        <v>0.0802095</v>
      </c>
      <c r="D221" s="14">
        <v>3243.8</v>
      </c>
      <c r="E221" s="14">
        <v>837.38</v>
      </c>
      <c r="F221" s="15">
        <v>2406.42</v>
      </c>
      <c r="G221" s="15">
        <v>1269.39</v>
      </c>
      <c r="H221" s="15">
        <v>253.88</v>
      </c>
      <c r="I221" s="15">
        <v>1015.51</v>
      </c>
      <c r="J221" s="15">
        <v>118177.57</v>
      </c>
      <c r="K221" s="15">
        <v>23635.5</v>
      </c>
      <c r="L221" s="15">
        <v>94542.07</v>
      </c>
      <c r="M221" s="15">
        <v>10042.51</v>
      </c>
      <c r="N221" s="15">
        <v>2008.5</v>
      </c>
      <c r="O221" s="15">
        <v>8034.01</v>
      </c>
      <c r="P221" s="15">
        <f t="shared" si="3"/>
        <v>105998.01000000001</v>
      </c>
    </row>
    <row r="222" spans="1:16" ht="16.5" customHeight="1">
      <c r="A222" s="16">
        <v>211</v>
      </c>
      <c r="B222" s="17" t="s">
        <v>226</v>
      </c>
      <c r="C222" s="18">
        <v>0.1790348</v>
      </c>
      <c r="D222" s="14">
        <v>2630.28</v>
      </c>
      <c r="E222" s="14">
        <v>351.8</v>
      </c>
      <c r="F222" s="15">
        <v>2278.48</v>
      </c>
      <c r="G222" s="15">
        <v>2833.4</v>
      </c>
      <c r="H222" s="15">
        <v>566.68</v>
      </c>
      <c r="I222" s="15">
        <v>2266.72</v>
      </c>
      <c r="J222" s="15">
        <v>260328.12</v>
      </c>
      <c r="K222" s="15">
        <v>52065.61</v>
      </c>
      <c r="L222" s="15">
        <v>208262.51</v>
      </c>
      <c r="M222" s="15">
        <v>22415.79</v>
      </c>
      <c r="N222" s="15">
        <v>4483.16</v>
      </c>
      <c r="O222" s="15">
        <v>17932.63</v>
      </c>
      <c r="P222" s="15">
        <f t="shared" si="3"/>
        <v>230740.34000000003</v>
      </c>
    </row>
    <row r="223" spans="1:16" ht="16.5" customHeight="1">
      <c r="A223" s="16">
        <v>212</v>
      </c>
      <c r="B223" s="17" t="s">
        <v>227</v>
      </c>
      <c r="C223" s="18">
        <v>0.0621222</v>
      </c>
      <c r="D223" s="14">
        <v>1797.14</v>
      </c>
      <c r="E223" s="14">
        <v>240.57</v>
      </c>
      <c r="F223" s="15">
        <v>1556.57</v>
      </c>
      <c r="G223" s="15">
        <v>983.14</v>
      </c>
      <c r="H223" s="15">
        <v>196.63</v>
      </c>
      <c r="I223" s="15">
        <v>786.51</v>
      </c>
      <c r="J223" s="15">
        <v>92243.91</v>
      </c>
      <c r="K223" s="15">
        <v>18448.78</v>
      </c>
      <c r="L223" s="15">
        <v>73795.13</v>
      </c>
      <c r="M223" s="15">
        <v>7777.91</v>
      </c>
      <c r="N223" s="15">
        <v>1555.58</v>
      </c>
      <c r="O223" s="15">
        <v>6222.33</v>
      </c>
      <c r="P223" s="15">
        <f t="shared" si="3"/>
        <v>82360.54000000001</v>
      </c>
    </row>
    <row r="224" spans="1:16" ht="16.5" customHeight="1">
      <c r="A224" s="16">
        <v>213</v>
      </c>
      <c r="B224" s="23" t="s">
        <v>228</v>
      </c>
      <c r="C224" s="18">
        <v>0.100096</v>
      </c>
      <c r="D224" s="14">
        <v>13866.65</v>
      </c>
      <c r="E224" s="14">
        <v>1213.78</v>
      </c>
      <c r="F224" s="15">
        <v>12652.87</v>
      </c>
      <c r="G224" s="15">
        <v>1584.11</v>
      </c>
      <c r="H224" s="15">
        <v>316.82</v>
      </c>
      <c r="I224" s="15">
        <v>1267.29</v>
      </c>
      <c r="J224" s="15">
        <v>148766.34</v>
      </c>
      <c r="K224" s="15">
        <v>29753.26</v>
      </c>
      <c r="L224" s="15">
        <v>119013.08</v>
      </c>
      <c r="M224" s="15">
        <v>12532.38</v>
      </c>
      <c r="N224" s="15">
        <v>2506.48</v>
      </c>
      <c r="O224" s="15">
        <v>10025.9</v>
      </c>
      <c r="P224" s="15">
        <f t="shared" si="3"/>
        <v>142959.14</v>
      </c>
    </row>
    <row r="225" spans="1:16" ht="16.5" customHeight="1">
      <c r="A225" s="16">
        <v>214</v>
      </c>
      <c r="B225" s="17" t="s">
        <v>229</v>
      </c>
      <c r="C225" s="18">
        <v>0.1209412</v>
      </c>
      <c r="D225" s="14">
        <v>3123.85</v>
      </c>
      <c r="E225" s="14">
        <v>490.15</v>
      </c>
      <c r="F225" s="15">
        <v>2633.7</v>
      </c>
      <c r="G225" s="15">
        <v>1914</v>
      </c>
      <c r="H225" s="15">
        <v>382.8</v>
      </c>
      <c r="I225" s="15">
        <v>1531.2</v>
      </c>
      <c r="J225" s="15">
        <v>178143.88</v>
      </c>
      <c r="K225" s="15">
        <v>35628.77</v>
      </c>
      <c r="L225" s="15">
        <v>142515.11</v>
      </c>
      <c r="M225" s="15">
        <v>15142.27</v>
      </c>
      <c r="N225" s="15">
        <v>3028.45</v>
      </c>
      <c r="O225" s="15">
        <v>12113.82</v>
      </c>
      <c r="P225" s="15">
        <f t="shared" si="3"/>
        <v>158793.83</v>
      </c>
    </row>
    <row r="226" spans="1:16" ht="16.5" customHeight="1">
      <c r="A226" s="16">
        <v>215</v>
      </c>
      <c r="B226" s="17" t="s">
        <v>230</v>
      </c>
      <c r="C226" s="18">
        <v>0.0675946</v>
      </c>
      <c r="D226" s="14">
        <v>645.95</v>
      </c>
      <c r="E226" s="14">
        <v>129.48</v>
      </c>
      <c r="F226" s="15">
        <v>516.47</v>
      </c>
      <c r="G226" s="15">
        <v>1069.75</v>
      </c>
      <c r="H226" s="15">
        <v>213.95</v>
      </c>
      <c r="I226" s="15">
        <v>855.8</v>
      </c>
      <c r="J226" s="15">
        <v>99213.7</v>
      </c>
      <c r="K226" s="15">
        <v>19842.73</v>
      </c>
      <c r="L226" s="15">
        <v>79370.97</v>
      </c>
      <c r="M226" s="15">
        <v>8463.08</v>
      </c>
      <c r="N226" s="15">
        <v>1692.62</v>
      </c>
      <c r="O226" s="15">
        <v>6770.46</v>
      </c>
      <c r="P226" s="15">
        <f t="shared" si="3"/>
        <v>87513.7</v>
      </c>
    </row>
    <row r="227" spans="1:16" ht="16.5" customHeight="1">
      <c r="A227" s="16">
        <v>216</v>
      </c>
      <c r="B227" s="17" t="s">
        <v>231</v>
      </c>
      <c r="C227" s="18">
        <v>0.0622189</v>
      </c>
      <c r="D227" s="14">
        <v>774.09</v>
      </c>
      <c r="E227" s="14">
        <v>135.55</v>
      </c>
      <c r="F227" s="15">
        <v>638.54</v>
      </c>
      <c r="G227" s="15">
        <v>984.66</v>
      </c>
      <c r="H227" s="15">
        <v>196.93</v>
      </c>
      <c r="I227" s="15">
        <v>787.73</v>
      </c>
      <c r="J227" s="15">
        <v>91714.26</v>
      </c>
      <c r="K227" s="15">
        <v>18342.85</v>
      </c>
      <c r="L227" s="15">
        <v>73371.41</v>
      </c>
      <c r="M227" s="15">
        <v>7790.02</v>
      </c>
      <c r="N227" s="15">
        <v>1558</v>
      </c>
      <c r="O227" s="15">
        <v>6232.02</v>
      </c>
      <c r="P227" s="15">
        <f t="shared" si="3"/>
        <v>81029.7</v>
      </c>
    </row>
    <row r="228" spans="1:16" ht="16.5" customHeight="1">
      <c r="A228" s="16">
        <v>217</v>
      </c>
      <c r="B228" s="17" t="s">
        <v>232</v>
      </c>
      <c r="C228" s="18">
        <v>0.1520246</v>
      </c>
      <c r="D228" s="14">
        <v>7420.43</v>
      </c>
      <c r="E228" s="14">
        <v>1556.31</v>
      </c>
      <c r="F228" s="15">
        <v>5864.12</v>
      </c>
      <c r="G228" s="15">
        <v>2405.92</v>
      </c>
      <c r="H228" s="15">
        <v>481.18</v>
      </c>
      <c r="I228" s="15">
        <v>1924.74</v>
      </c>
      <c r="J228" s="15">
        <v>225134.65</v>
      </c>
      <c r="K228" s="15">
        <v>45026.92</v>
      </c>
      <c r="L228" s="15">
        <v>180107.73</v>
      </c>
      <c r="M228" s="15">
        <v>19034.01</v>
      </c>
      <c r="N228" s="15">
        <v>3806.8</v>
      </c>
      <c r="O228" s="15">
        <v>15227.21</v>
      </c>
      <c r="P228" s="15">
        <f t="shared" si="3"/>
        <v>203123.80000000002</v>
      </c>
    </row>
    <row r="229" spans="1:16" ht="16.5" customHeight="1">
      <c r="A229" s="16">
        <v>218</v>
      </c>
      <c r="B229" s="17" t="s">
        <v>233</v>
      </c>
      <c r="C229" s="18">
        <v>0.3342352</v>
      </c>
      <c r="D229" s="14">
        <v>48620.1</v>
      </c>
      <c r="E229" s="14">
        <v>9929</v>
      </c>
      <c r="F229" s="15">
        <v>38691.1</v>
      </c>
      <c r="G229" s="15">
        <v>5289.59</v>
      </c>
      <c r="H229" s="15">
        <v>1057.92</v>
      </c>
      <c r="I229" s="15">
        <v>4231.67</v>
      </c>
      <c r="J229" s="15">
        <v>494920.47</v>
      </c>
      <c r="K229" s="15">
        <v>98984.09</v>
      </c>
      <c r="L229" s="15">
        <v>395936.38</v>
      </c>
      <c r="M229" s="15">
        <v>41847.44</v>
      </c>
      <c r="N229" s="15">
        <v>8369.48</v>
      </c>
      <c r="O229" s="15">
        <v>33477.96</v>
      </c>
      <c r="P229" s="15">
        <f t="shared" si="3"/>
        <v>472337.11</v>
      </c>
    </row>
    <row r="230" spans="1:16" ht="16.5" customHeight="1">
      <c r="A230" s="16">
        <v>219</v>
      </c>
      <c r="B230" s="17" t="s">
        <v>234</v>
      </c>
      <c r="C230" s="18">
        <v>0.0804923</v>
      </c>
      <c r="D230" s="14">
        <v>1803.46</v>
      </c>
      <c r="E230" s="14">
        <v>411.5</v>
      </c>
      <c r="F230" s="15">
        <v>1391.96</v>
      </c>
      <c r="G230" s="15">
        <v>1273.86</v>
      </c>
      <c r="H230" s="15">
        <v>254.77</v>
      </c>
      <c r="I230" s="15">
        <v>1019.09</v>
      </c>
      <c r="J230" s="15">
        <v>118560.64</v>
      </c>
      <c r="K230" s="15">
        <v>23712.13</v>
      </c>
      <c r="L230" s="15">
        <v>94848.51</v>
      </c>
      <c r="M230" s="15">
        <v>10077.91</v>
      </c>
      <c r="N230" s="15">
        <v>2015.58</v>
      </c>
      <c r="O230" s="15">
        <v>8062.33</v>
      </c>
      <c r="P230" s="15">
        <f t="shared" si="3"/>
        <v>105321.89</v>
      </c>
    </row>
    <row r="231" spans="1:16" ht="16.5" customHeight="1">
      <c r="A231" s="16">
        <v>220</v>
      </c>
      <c r="B231" s="17" t="s">
        <v>235</v>
      </c>
      <c r="C231" s="18">
        <v>0.3229455</v>
      </c>
      <c r="D231" s="14">
        <v>20784.41</v>
      </c>
      <c r="E231" s="14">
        <v>3962.06</v>
      </c>
      <c r="F231" s="15">
        <v>16822.35</v>
      </c>
      <c r="G231" s="15">
        <v>5110.92</v>
      </c>
      <c r="H231" s="15">
        <v>1022.18</v>
      </c>
      <c r="I231" s="15">
        <v>4088.74</v>
      </c>
      <c r="J231" s="15">
        <v>480909.52</v>
      </c>
      <c r="K231" s="15">
        <v>96181.9</v>
      </c>
      <c r="L231" s="15">
        <v>384727.62</v>
      </c>
      <c r="M231" s="15">
        <v>40433.94</v>
      </c>
      <c r="N231" s="15">
        <v>8086.79</v>
      </c>
      <c r="O231" s="15">
        <v>32347.15</v>
      </c>
      <c r="P231" s="15">
        <f t="shared" si="3"/>
        <v>437985.86</v>
      </c>
    </row>
    <row r="232" spans="1:16" ht="16.5" customHeight="1">
      <c r="A232" s="16">
        <v>221</v>
      </c>
      <c r="B232" s="17" t="s">
        <v>236</v>
      </c>
      <c r="C232" s="18">
        <v>0.0956993</v>
      </c>
      <c r="D232" s="14">
        <v>1723.64</v>
      </c>
      <c r="E232" s="14">
        <v>322.39</v>
      </c>
      <c r="F232" s="15">
        <v>1401.25</v>
      </c>
      <c r="G232" s="15">
        <v>1514.52</v>
      </c>
      <c r="H232" s="15">
        <v>302.9</v>
      </c>
      <c r="I232" s="15">
        <v>1211.62</v>
      </c>
      <c r="J232" s="15">
        <v>140810.6</v>
      </c>
      <c r="K232" s="15">
        <v>28162.12</v>
      </c>
      <c r="L232" s="15">
        <v>112648.48</v>
      </c>
      <c r="M232" s="15">
        <v>11981.89</v>
      </c>
      <c r="N232" s="15">
        <v>2396.38</v>
      </c>
      <c r="O232" s="15">
        <v>9585.51</v>
      </c>
      <c r="P232" s="15">
        <f t="shared" si="3"/>
        <v>124846.86</v>
      </c>
    </row>
    <row r="233" spans="1:16" ht="16.5" customHeight="1">
      <c r="A233" s="16">
        <v>222</v>
      </c>
      <c r="B233" s="17" t="s">
        <v>237</v>
      </c>
      <c r="C233" s="18">
        <v>0.076232</v>
      </c>
      <c r="D233" s="14">
        <v>1703.12</v>
      </c>
      <c r="E233" s="14">
        <v>275.84</v>
      </c>
      <c r="F233" s="15">
        <v>1427.28</v>
      </c>
      <c r="G233" s="15">
        <v>1206.44</v>
      </c>
      <c r="H233" s="15">
        <v>241.29</v>
      </c>
      <c r="I233" s="15">
        <v>965.15</v>
      </c>
      <c r="J233" s="15">
        <v>109783.86</v>
      </c>
      <c r="K233" s="15">
        <v>21956.77</v>
      </c>
      <c r="L233" s="15">
        <v>87827.09</v>
      </c>
      <c r="M233" s="15">
        <v>9544.51</v>
      </c>
      <c r="N233" s="15">
        <v>1908.9</v>
      </c>
      <c r="O233" s="15">
        <v>7635.61</v>
      </c>
      <c r="P233" s="15">
        <f t="shared" si="3"/>
        <v>97855.13</v>
      </c>
    </row>
    <row r="234" spans="1:16" ht="16.5" customHeight="1">
      <c r="A234" s="16">
        <v>223</v>
      </c>
      <c r="B234" s="17" t="s">
        <v>238</v>
      </c>
      <c r="C234" s="18">
        <v>1.5572278</v>
      </c>
      <c r="D234" s="14">
        <v>16022.05</v>
      </c>
      <c r="E234" s="14">
        <v>3219.22</v>
      </c>
      <c r="F234" s="15">
        <v>12802.83</v>
      </c>
      <c r="G234" s="15">
        <v>24644.64</v>
      </c>
      <c r="H234" s="15">
        <v>4928.93</v>
      </c>
      <c r="I234" s="15">
        <v>19715.71</v>
      </c>
      <c r="J234" s="15">
        <v>2290696.91</v>
      </c>
      <c r="K234" s="15">
        <v>458139.38</v>
      </c>
      <c r="L234" s="15">
        <v>1832557.53</v>
      </c>
      <c r="M234" s="15">
        <v>194970.6</v>
      </c>
      <c r="N234" s="15">
        <v>38994.12</v>
      </c>
      <c r="O234" s="15">
        <v>155976.48</v>
      </c>
      <c r="P234" s="15">
        <f t="shared" si="3"/>
        <v>2021052.55</v>
      </c>
    </row>
    <row r="235" spans="1:16" ht="16.5" customHeight="1">
      <c r="A235" s="16">
        <v>224</v>
      </c>
      <c r="B235" s="17" t="s">
        <v>96</v>
      </c>
      <c r="C235" s="18">
        <v>4.794424</v>
      </c>
      <c r="D235" s="14">
        <v>40150.15</v>
      </c>
      <c r="E235" s="14">
        <v>6701.31</v>
      </c>
      <c r="F235" s="15">
        <v>33448.84</v>
      </c>
      <c r="G235" s="15">
        <v>75876.42</v>
      </c>
      <c r="H235" s="15">
        <v>15175.28</v>
      </c>
      <c r="I235" s="15">
        <v>60701.14</v>
      </c>
      <c r="J235" s="15">
        <v>7059872.99</v>
      </c>
      <c r="K235" s="15">
        <v>1411974.6</v>
      </c>
      <c r="L235" s="15">
        <v>5647898.39</v>
      </c>
      <c r="M235" s="15">
        <v>600279.38</v>
      </c>
      <c r="N235" s="15">
        <v>120055.88</v>
      </c>
      <c r="O235" s="15">
        <v>480223.5</v>
      </c>
      <c r="P235" s="15">
        <f t="shared" si="3"/>
        <v>6222271.869999999</v>
      </c>
    </row>
    <row r="236" spans="1:16" ht="16.5" customHeight="1">
      <c r="A236" s="16">
        <v>225</v>
      </c>
      <c r="B236" s="17" t="s">
        <v>239</v>
      </c>
      <c r="C236" s="18">
        <v>0.2755925</v>
      </c>
      <c r="D236" s="14">
        <v>6321.5</v>
      </c>
      <c r="E236" s="14">
        <v>914.99</v>
      </c>
      <c r="F236" s="15">
        <v>5406.51</v>
      </c>
      <c r="G236" s="15">
        <v>4361.51</v>
      </c>
      <c r="H236" s="15">
        <v>872.3</v>
      </c>
      <c r="I236" s="15">
        <v>3489.21</v>
      </c>
      <c r="J236" s="15">
        <v>408414.66</v>
      </c>
      <c r="K236" s="15">
        <v>81682.92</v>
      </c>
      <c r="L236" s="15">
        <v>326731.74</v>
      </c>
      <c r="M236" s="15">
        <v>34505.17</v>
      </c>
      <c r="N236" s="15">
        <v>6901.03</v>
      </c>
      <c r="O236" s="15">
        <v>27604.14</v>
      </c>
      <c r="P236" s="15">
        <f t="shared" si="3"/>
        <v>363231.6</v>
      </c>
    </row>
    <row r="237" spans="1:16" ht="16.5" customHeight="1">
      <c r="A237" s="16">
        <v>226</v>
      </c>
      <c r="B237" s="17" t="s">
        <v>240</v>
      </c>
      <c r="C237" s="18">
        <v>0.4396955</v>
      </c>
      <c r="D237" s="14">
        <v>9370.09</v>
      </c>
      <c r="E237" s="14">
        <v>1672.74</v>
      </c>
      <c r="F237" s="15">
        <v>7697.35</v>
      </c>
      <c r="G237" s="15">
        <v>6958.6</v>
      </c>
      <c r="H237" s="15">
        <v>1391.72</v>
      </c>
      <c r="I237" s="15">
        <v>5566.88</v>
      </c>
      <c r="J237" s="15">
        <v>646075</v>
      </c>
      <c r="K237" s="15">
        <v>129215</v>
      </c>
      <c r="L237" s="15">
        <v>516860</v>
      </c>
      <c r="M237" s="15">
        <v>55051.47</v>
      </c>
      <c r="N237" s="15">
        <v>11010.29</v>
      </c>
      <c r="O237" s="15">
        <v>44041.18</v>
      </c>
      <c r="P237" s="15">
        <f t="shared" si="3"/>
        <v>574165.41</v>
      </c>
    </row>
    <row r="238" spans="1:16" ht="16.5" customHeight="1">
      <c r="A238" s="16">
        <v>227</v>
      </c>
      <c r="B238" s="17" t="s">
        <v>241</v>
      </c>
      <c r="C238" s="18">
        <v>0.0624098</v>
      </c>
      <c r="D238" s="14">
        <v>2797.03</v>
      </c>
      <c r="E238" s="14">
        <v>471.43</v>
      </c>
      <c r="F238" s="15">
        <v>2325.6</v>
      </c>
      <c r="G238" s="15">
        <v>987.69</v>
      </c>
      <c r="H238" s="15">
        <v>197.54</v>
      </c>
      <c r="I238" s="15">
        <v>790.15</v>
      </c>
      <c r="J238" s="15">
        <v>91612.45</v>
      </c>
      <c r="K238" s="15">
        <v>18322.49</v>
      </c>
      <c r="L238" s="15">
        <v>73289.96</v>
      </c>
      <c r="M238" s="15">
        <v>7813.91</v>
      </c>
      <c r="N238" s="15">
        <v>1562.78</v>
      </c>
      <c r="O238" s="15">
        <v>6251.13</v>
      </c>
      <c r="P238" s="15">
        <f t="shared" si="3"/>
        <v>82656.84000000001</v>
      </c>
    </row>
    <row r="239" spans="1:16" ht="16.5" customHeight="1">
      <c r="A239" s="16">
        <v>228</v>
      </c>
      <c r="B239" s="17" t="s">
        <v>242</v>
      </c>
      <c r="C239" s="18">
        <v>0.0620213</v>
      </c>
      <c r="D239" s="14">
        <v>1226.5</v>
      </c>
      <c r="E239" s="14">
        <v>297.15</v>
      </c>
      <c r="F239" s="15">
        <v>929.35</v>
      </c>
      <c r="G239" s="15">
        <v>981.54</v>
      </c>
      <c r="H239" s="15">
        <v>196.31</v>
      </c>
      <c r="I239" s="15">
        <v>785.23</v>
      </c>
      <c r="J239" s="15">
        <v>90951.66</v>
      </c>
      <c r="K239" s="15">
        <v>18190.33</v>
      </c>
      <c r="L239" s="15">
        <v>72761.33</v>
      </c>
      <c r="M239" s="15">
        <v>7765.27</v>
      </c>
      <c r="N239" s="15">
        <v>1553.05</v>
      </c>
      <c r="O239" s="15">
        <v>6212.22</v>
      </c>
      <c r="P239" s="15">
        <f t="shared" si="3"/>
        <v>80688.13</v>
      </c>
    </row>
    <row r="240" spans="1:16" ht="16.5" customHeight="1">
      <c r="A240" s="16">
        <v>229</v>
      </c>
      <c r="B240" s="17" t="s">
        <v>243</v>
      </c>
      <c r="C240" s="18">
        <v>0.069165</v>
      </c>
      <c r="D240" s="14">
        <v>1017.95</v>
      </c>
      <c r="E240" s="14">
        <v>598.73</v>
      </c>
      <c r="F240" s="15">
        <v>419.22</v>
      </c>
      <c r="G240" s="15">
        <v>1094.6</v>
      </c>
      <c r="H240" s="15">
        <v>218.92</v>
      </c>
      <c r="I240" s="15">
        <v>875.68</v>
      </c>
      <c r="J240" s="15">
        <v>102289.93</v>
      </c>
      <c r="K240" s="15">
        <v>20457.98</v>
      </c>
      <c r="L240" s="15">
        <v>81831.95</v>
      </c>
      <c r="M240" s="15">
        <v>8659.68</v>
      </c>
      <c r="N240" s="15">
        <v>1731.93</v>
      </c>
      <c r="O240" s="15">
        <v>6927.75</v>
      </c>
      <c r="P240" s="15">
        <f t="shared" si="3"/>
        <v>90054.59999999999</v>
      </c>
    </row>
    <row r="241" spans="1:16" ht="16.5" customHeight="1">
      <c r="A241" s="16">
        <v>230</v>
      </c>
      <c r="B241" s="17" t="s">
        <v>244</v>
      </c>
      <c r="C241" s="18">
        <v>0.044538</v>
      </c>
      <c r="D241" s="14">
        <v>196.74</v>
      </c>
      <c r="E241" s="14">
        <v>31.95</v>
      </c>
      <c r="F241" s="15">
        <v>164.79</v>
      </c>
      <c r="G241" s="15">
        <v>704.85</v>
      </c>
      <c r="H241" s="15">
        <v>140.97</v>
      </c>
      <c r="I241" s="15">
        <v>563.88</v>
      </c>
      <c r="J241" s="15">
        <v>65616.88</v>
      </c>
      <c r="K241" s="15">
        <v>13123.37</v>
      </c>
      <c r="L241" s="15">
        <v>52493.51</v>
      </c>
      <c r="M241" s="15">
        <v>5576.31</v>
      </c>
      <c r="N241" s="15">
        <v>1115.26</v>
      </c>
      <c r="O241" s="15">
        <v>4461.05</v>
      </c>
      <c r="P241" s="15">
        <f t="shared" si="3"/>
        <v>57683.23</v>
      </c>
    </row>
    <row r="242" spans="1:16" ht="16.5" customHeight="1">
      <c r="A242" s="16">
        <v>231</v>
      </c>
      <c r="B242" s="17" t="s">
        <v>245</v>
      </c>
      <c r="C242" s="18">
        <v>0.0944356</v>
      </c>
      <c r="D242" s="14">
        <v>1286.85</v>
      </c>
      <c r="E242" s="14">
        <v>204.83</v>
      </c>
      <c r="F242" s="15">
        <v>1082.02</v>
      </c>
      <c r="G242" s="15">
        <v>1494.52</v>
      </c>
      <c r="H242" s="15">
        <v>298.9</v>
      </c>
      <c r="I242" s="15">
        <v>1195.62</v>
      </c>
      <c r="J242" s="15">
        <v>138869.95</v>
      </c>
      <c r="K242" s="15">
        <v>27773.98</v>
      </c>
      <c r="L242" s="15">
        <v>111095.97</v>
      </c>
      <c r="M242" s="15">
        <v>11823.67</v>
      </c>
      <c r="N242" s="15">
        <v>2364.73</v>
      </c>
      <c r="O242" s="15">
        <v>9458.94</v>
      </c>
      <c r="P242" s="15">
        <f t="shared" si="3"/>
        <v>122832.55</v>
      </c>
    </row>
    <row r="243" spans="1:16" ht="16.5" customHeight="1">
      <c r="A243" s="16">
        <v>232</v>
      </c>
      <c r="B243" s="17" t="s">
        <v>246</v>
      </c>
      <c r="C243" s="18">
        <v>0.0501527</v>
      </c>
      <c r="D243" s="14">
        <v>1340.1</v>
      </c>
      <c r="E243" s="14">
        <v>421.92</v>
      </c>
      <c r="F243" s="15">
        <v>918.18</v>
      </c>
      <c r="G243" s="15">
        <v>793.71</v>
      </c>
      <c r="H243" s="15">
        <v>158.74</v>
      </c>
      <c r="I243" s="15">
        <v>634.97</v>
      </c>
      <c r="J243" s="15">
        <v>73950.16</v>
      </c>
      <c r="K243" s="15">
        <v>14790.03</v>
      </c>
      <c r="L243" s="15">
        <v>59160.13</v>
      </c>
      <c r="M243" s="15">
        <v>6279.29</v>
      </c>
      <c r="N243" s="15">
        <v>1255.85</v>
      </c>
      <c r="O243" s="15">
        <v>5023.44</v>
      </c>
      <c r="P243" s="15">
        <f t="shared" si="3"/>
        <v>65736.72</v>
      </c>
    </row>
    <row r="244" spans="1:16" ht="16.5" customHeight="1">
      <c r="A244" s="16">
        <v>233</v>
      </c>
      <c r="B244" s="17" t="s">
        <v>97</v>
      </c>
      <c r="C244" s="18">
        <v>0.6281369</v>
      </c>
      <c r="D244" s="14">
        <v>56532.27</v>
      </c>
      <c r="E244" s="14">
        <v>11177.32</v>
      </c>
      <c r="F244" s="15">
        <v>45354.95</v>
      </c>
      <c r="G244" s="15">
        <v>9940.87</v>
      </c>
      <c r="H244" s="15">
        <v>1988.17</v>
      </c>
      <c r="I244" s="15">
        <v>7952.7</v>
      </c>
      <c r="J244" s="15">
        <v>929524.77</v>
      </c>
      <c r="K244" s="15">
        <v>185904.95</v>
      </c>
      <c r="L244" s="15">
        <v>743619.82</v>
      </c>
      <c r="M244" s="15">
        <v>78645.01</v>
      </c>
      <c r="N244" s="15">
        <v>15729</v>
      </c>
      <c r="O244" s="15">
        <v>62916.01</v>
      </c>
      <c r="P244" s="15">
        <f t="shared" si="3"/>
        <v>859843.48</v>
      </c>
    </row>
    <row r="245" spans="1:16" ht="16.5" customHeight="1">
      <c r="A245" s="16">
        <v>234</v>
      </c>
      <c r="B245" s="17" t="s">
        <v>98</v>
      </c>
      <c r="C245" s="18">
        <v>0.0548787</v>
      </c>
      <c r="D245" s="14">
        <v>1749.6</v>
      </c>
      <c r="E245" s="14">
        <v>232.13</v>
      </c>
      <c r="F245" s="15">
        <v>1517.47</v>
      </c>
      <c r="G245" s="15">
        <v>868.5</v>
      </c>
      <c r="H245" s="15">
        <v>173.7</v>
      </c>
      <c r="I245" s="15">
        <v>694.8</v>
      </c>
      <c r="J245" s="15">
        <v>81082.27</v>
      </c>
      <c r="K245" s="15">
        <v>16216.46</v>
      </c>
      <c r="L245" s="15">
        <v>64865.81</v>
      </c>
      <c r="M245" s="15">
        <v>6871</v>
      </c>
      <c r="N245" s="15">
        <v>1374.2</v>
      </c>
      <c r="O245" s="15">
        <v>5496.8</v>
      </c>
      <c r="P245" s="15">
        <f t="shared" si="3"/>
        <v>72574.88</v>
      </c>
    </row>
    <row r="246" spans="1:16" ht="16.5" customHeight="1">
      <c r="A246" s="16">
        <v>235</v>
      </c>
      <c r="B246" s="17" t="s">
        <v>247</v>
      </c>
      <c r="C246" s="18">
        <v>0.1515827</v>
      </c>
      <c r="D246" s="14">
        <v>3391.38</v>
      </c>
      <c r="E246" s="14">
        <v>915.26</v>
      </c>
      <c r="F246" s="15">
        <v>2476.12</v>
      </c>
      <c r="G246" s="15">
        <v>2398.94</v>
      </c>
      <c r="H246" s="15">
        <v>479.79</v>
      </c>
      <c r="I246" s="15">
        <v>1919.15</v>
      </c>
      <c r="J246" s="15">
        <v>228475.28</v>
      </c>
      <c r="K246" s="15">
        <v>45695.05</v>
      </c>
      <c r="L246" s="15">
        <v>182780.23</v>
      </c>
      <c r="M246" s="15">
        <v>18978.68</v>
      </c>
      <c r="N246" s="15">
        <v>3795.73</v>
      </c>
      <c r="O246" s="15">
        <v>15182.95</v>
      </c>
      <c r="P246" s="15">
        <f t="shared" si="3"/>
        <v>202358.45</v>
      </c>
    </row>
    <row r="247" spans="1:16" ht="16.5" customHeight="1">
      <c r="A247" s="16">
        <v>236</v>
      </c>
      <c r="B247" s="17" t="s">
        <v>248</v>
      </c>
      <c r="C247" s="18">
        <v>0.4446168</v>
      </c>
      <c r="D247" s="14">
        <v>3195.46</v>
      </c>
      <c r="E247" s="14">
        <v>568.69</v>
      </c>
      <c r="F247" s="15">
        <v>2626.77</v>
      </c>
      <c r="G247" s="15">
        <v>7036.49</v>
      </c>
      <c r="H247" s="15">
        <v>1407.3</v>
      </c>
      <c r="I247" s="15">
        <v>5629.19</v>
      </c>
      <c r="J247" s="15">
        <v>653168.3</v>
      </c>
      <c r="K247" s="15">
        <v>130633.65</v>
      </c>
      <c r="L247" s="15">
        <v>522534.65</v>
      </c>
      <c r="M247" s="15">
        <v>55667.64</v>
      </c>
      <c r="N247" s="15">
        <v>11133.53</v>
      </c>
      <c r="O247" s="15">
        <v>44534.11</v>
      </c>
      <c r="P247" s="15">
        <f t="shared" si="3"/>
        <v>575324.72</v>
      </c>
    </row>
    <row r="248" spans="1:16" ht="16.5" customHeight="1">
      <c r="A248" s="16">
        <v>237</v>
      </c>
      <c r="B248" s="17" t="s">
        <v>99</v>
      </c>
      <c r="C248" s="18">
        <v>0.0581819</v>
      </c>
      <c r="D248" s="14">
        <v>1224.28</v>
      </c>
      <c r="E248" s="14">
        <v>127.93</v>
      </c>
      <c r="F248" s="15">
        <v>1096.35</v>
      </c>
      <c r="G248" s="15">
        <v>920.77</v>
      </c>
      <c r="H248" s="15">
        <v>184.15</v>
      </c>
      <c r="I248" s="15">
        <v>736.62</v>
      </c>
      <c r="J248" s="15">
        <v>86013.67</v>
      </c>
      <c r="K248" s="15">
        <v>17202.73</v>
      </c>
      <c r="L248" s="15">
        <v>68810.94</v>
      </c>
      <c r="M248" s="15">
        <v>7284.57</v>
      </c>
      <c r="N248" s="15">
        <v>1456.91</v>
      </c>
      <c r="O248" s="15">
        <v>5827.66</v>
      </c>
      <c r="P248" s="15">
        <f t="shared" si="3"/>
        <v>76471.57</v>
      </c>
    </row>
    <row r="249" spans="1:16" ht="16.5" customHeight="1">
      <c r="A249" s="16">
        <v>238</v>
      </c>
      <c r="B249" s="17" t="s">
        <v>249</v>
      </c>
      <c r="C249" s="18">
        <v>0.2964084</v>
      </c>
      <c r="D249" s="14">
        <v>58125.35</v>
      </c>
      <c r="E249" s="14">
        <v>11042.72</v>
      </c>
      <c r="F249" s="15">
        <v>47082.63</v>
      </c>
      <c r="G249" s="15">
        <v>4690.95</v>
      </c>
      <c r="H249" s="15">
        <v>938.19</v>
      </c>
      <c r="I249" s="15">
        <v>3752.76</v>
      </c>
      <c r="J249" s="15">
        <v>446654.56</v>
      </c>
      <c r="K249" s="15">
        <v>89330.91</v>
      </c>
      <c r="L249" s="15">
        <v>357323.65</v>
      </c>
      <c r="M249" s="15">
        <v>37111.4</v>
      </c>
      <c r="N249" s="15">
        <v>7422.28</v>
      </c>
      <c r="O249" s="15">
        <v>29689.12</v>
      </c>
      <c r="P249" s="15">
        <f t="shared" si="3"/>
        <v>437848.16000000003</v>
      </c>
    </row>
    <row r="250" spans="1:16" ht="16.5" customHeight="1">
      <c r="A250" s="16">
        <v>239</v>
      </c>
      <c r="B250" s="17" t="s">
        <v>100</v>
      </c>
      <c r="C250" s="18">
        <v>0.1028488</v>
      </c>
      <c r="D250" s="14">
        <v>14284.21</v>
      </c>
      <c r="E250" s="14">
        <v>3200.8</v>
      </c>
      <c r="F250" s="15">
        <v>11083.41</v>
      </c>
      <c r="G250" s="15">
        <v>1627.67</v>
      </c>
      <c r="H250" s="15">
        <v>325.53</v>
      </c>
      <c r="I250" s="15">
        <v>1302.14</v>
      </c>
      <c r="J250" s="15">
        <v>152824.13</v>
      </c>
      <c r="K250" s="15">
        <v>30564.82</v>
      </c>
      <c r="L250" s="15">
        <v>122259.31</v>
      </c>
      <c r="M250" s="15">
        <v>12877.02</v>
      </c>
      <c r="N250" s="15">
        <v>2575.4</v>
      </c>
      <c r="O250" s="15">
        <v>10301.62</v>
      </c>
      <c r="P250" s="15">
        <f t="shared" si="3"/>
        <v>144946.47999999998</v>
      </c>
    </row>
    <row r="251" spans="1:16" ht="16.5" customHeight="1">
      <c r="A251" s="16">
        <v>240</v>
      </c>
      <c r="B251" s="17" t="s">
        <v>250</v>
      </c>
      <c r="C251" s="18">
        <v>0.1219782</v>
      </c>
      <c r="D251" s="14">
        <v>471.02</v>
      </c>
      <c r="E251" s="14">
        <v>58.38</v>
      </c>
      <c r="F251" s="15">
        <v>412.64</v>
      </c>
      <c r="G251" s="15">
        <v>1930.41</v>
      </c>
      <c r="H251" s="15">
        <v>386.08</v>
      </c>
      <c r="I251" s="15">
        <v>1544.33</v>
      </c>
      <c r="J251" s="15">
        <v>177975.64</v>
      </c>
      <c r="K251" s="15">
        <v>35595.13</v>
      </c>
      <c r="L251" s="15">
        <v>142380.51</v>
      </c>
      <c r="M251" s="15">
        <v>15272.09</v>
      </c>
      <c r="N251" s="15">
        <v>3054.41</v>
      </c>
      <c r="O251" s="15">
        <v>12217.68</v>
      </c>
      <c r="P251" s="15">
        <f t="shared" si="3"/>
        <v>156555.16</v>
      </c>
    </row>
    <row r="252" spans="1:16" ht="16.5" customHeight="1">
      <c r="A252" s="16">
        <v>241</v>
      </c>
      <c r="B252" s="17" t="s">
        <v>251</v>
      </c>
      <c r="C252" s="18">
        <v>0.2923422</v>
      </c>
      <c r="D252" s="14">
        <v>81372.07</v>
      </c>
      <c r="E252" s="14">
        <v>16493.22</v>
      </c>
      <c r="F252" s="15">
        <v>64878.85</v>
      </c>
      <c r="G252" s="15">
        <v>4626.6</v>
      </c>
      <c r="H252" s="15">
        <v>925.32</v>
      </c>
      <c r="I252" s="15">
        <v>3701.28</v>
      </c>
      <c r="J252" s="15">
        <v>430695.34</v>
      </c>
      <c r="K252" s="15">
        <v>86139.07</v>
      </c>
      <c r="L252" s="15">
        <v>344556.27</v>
      </c>
      <c r="M252" s="15">
        <v>36602.3</v>
      </c>
      <c r="N252" s="15">
        <v>7320.46</v>
      </c>
      <c r="O252" s="15">
        <v>29281.84</v>
      </c>
      <c r="P252" s="15">
        <f t="shared" si="3"/>
        <v>442418.24</v>
      </c>
    </row>
    <row r="253" spans="1:16" ht="16.5" customHeight="1">
      <c r="A253" s="16">
        <v>242</v>
      </c>
      <c r="B253" s="17" t="s">
        <v>252</v>
      </c>
      <c r="C253" s="18">
        <v>0.0601517</v>
      </c>
      <c r="D253" s="14">
        <v>1963.88</v>
      </c>
      <c r="E253" s="14">
        <v>256.58</v>
      </c>
      <c r="F253" s="15">
        <v>1707.3</v>
      </c>
      <c r="G253" s="15">
        <v>951.95</v>
      </c>
      <c r="H253" s="15">
        <v>190.39</v>
      </c>
      <c r="I253" s="15">
        <v>761.56</v>
      </c>
      <c r="J253" s="15">
        <v>88584.95</v>
      </c>
      <c r="K253" s="15">
        <v>17716.99</v>
      </c>
      <c r="L253" s="15">
        <v>70867.96</v>
      </c>
      <c r="M253" s="15">
        <v>7531.2</v>
      </c>
      <c r="N253" s="15">
        <v>1506.24</v>
      </c>
      <c r="O253" s="15">
        <v>6024.96</v>
      </c>
      <c r="P253" s="15">
        <f t="shared" si="3"/>
        <v>79361.78</v>
      </c>
    </row>
    <row r="254" spans="1:16" ht="16.5" customHeight="1">
      <c r="A254" s="16">
        <v>243</v>
      </c>
      <c r="B254" s="17" t="s">
        <v>253</v>
      </c>
      <c r="C254" s="18">
        <v>0.2447307</v>
      </c>
      <c r="D254" s="14">
        <v>10078.34</v>
      </c>
      <c r="E254" s="14">
        <v>1969.24</v>
      </c>
      <c r="F254" s="15">
        <v>8109.1</v>
      </c>
      <c r="G254" s="15">
        <v>3873.1</v>
      </c>
      <c r="H254" s="15">
        <v>774.62</v>
      </c>
      <c r="I254" s="15">
        <v>3098.48</v>
      </c>
      <c r="J254" s="15">
        <v>364492.23</v>
      </c>
      <c r="K254" s="15">
        <v>72898.44</v>
      </c>
      <c r="L254" s="15">
        <v>291593.79</v>
      </c>
      <c r="M254" s="15">
        <v>30641.16</v>
      </c>
      <c r="N254" s="15">
        <v>6128.23</v>
      </c>
      <c r="O254" s="15">
        <v>24512.93</v>
      </c>
      <c r="P254" s="15">
        <f t="shared" si="3"/>
        <v>327314.3</v>
      </c>
    </row>
    <row r="255" spans="1:16" ht="16.5" customHeight="1">
      <c r="A255" s="16">
        <v>244</v>
      </c>
      <c r="B255" s="17" t="s">
        <v>254</v>
      </c>
      <c r="C255" s="18">
        <v>0.3131947</v>
      </c>
      <c r="D255" s="14">
        <v>7149.75</v>
      </c>
      <c r="E255" s="14">
        <v>1357.15</v>
      </c>
      <c r="F255" s="15">
        <v>5792.6</v>
      </c>
      <c r="G255" s="15">
        <v>4956.6</v>
      </c>
      <c r="H255" s="15">
        <v>991.32</v>
      </c>
      <c r="I255" s="15">
        <v>3965.28</v>
      </c>
      <c r="J255" s="15">
        <v>453684.74</v>
      </c>
      <c r="K255" s="15">
        <v>90736.94</v>
      </c>
      <c r="L255" s="15">
        <v>362947.8</v>
      </c>
      <c r="M255" s="15">
        <v>39213.11</v>
      </c>
      <c r="N255" s="15">
        <v>7842.62</v>
      </c>
      <c r="O255" s="15">
        <v>31370.49</v>
      </c>
      <c r="P255" s="15">
        <f t="shared" si="3"/>
        <v>404076.17</v>
      </c>
    </row>
    <row r="256" spans="1:16" ht="16.5" customHeight="1">
      <c r="A256" s="16">
        <v>245</v>
      </c>
      <c r="B256" s="17" t="s">
        <v>101</v>
      </c>
      <c r="C256" s="18">
        <v>0.0770919</v>
      </c>
      <c r="D256" s="14">
        <v>663.59</v>
      </c>
      <c r="E256" s="14">
        <v>148.24</v>
      </c>
      <c r="F256" s="15">
        <v>515.35</v>
      </c>
      <c r="G256" s="15">
        <v>1220.05</v>
      </c>
      <c r="H256" s="15">
        <v>244.01</v>
      </c>
      <c r="I256" s="15">
        <v>976.04</v>
      </c>
      <c r="J256" s="15">
        <v>112895.34</v>
      </c>
      <c r="K256" s="15">
        <v>22579.06</v>
      </c>
      <c r="L256" s="15">
        <v>90316.28</v>
      </c>
      <c r="M256" s="15">
        <v>9652.17</v>
      </c>
      <c r="N256" s="15">
        <v>1930.43</v>
      </c>
      <c r="O256" s="15">
        <v>7721.74</v>
      </c>
      <c r="P256" s="15">
        <f t="shared" si="3"/>
        <v>99529.41</v>
      </c>
    </row>
    <row r="257" spans="1:16" ht="16.5" customHeight="1">
      <c r="A257" s="16">
        <v>246</v>
      </c>
      <c r="B257" s="24" t="s">
        <v>255</v>
      </c>
      <c r="C257" s="25">
        <v>0.1556102</v>
      </c>
      <c r="D257" s="26">
        <v>116.21</v>
      </c>
      <c r="E257" s="26">
        <v>15.67</v>
      </c>
      <c r="F257" s="27">
        <v>100.54</v>
      </c>
      <c r="G257" s="27">
        <v>2462.67</v>
      </c>
      <c r="H257" s="27">
        <v>492.53</v>
      </c>
      <c r="I257" s="27">
        <v>1970.14</v>
      </c>
      <c r="J257" s="27">
        <v>229756.82</v>
      </c>
      <c r="K257" s="27">
        <v>45951.36</v>
      </c>
      <c r="L257" s="27">
        <v>183805.46</v>
      </c>
      <c r="M257" s="27">
        <v>19482.95</v>
      </c>
      <c r="N257" s="27">
        <v>3896.59</v>
      </c>
      <c r="O257" s="27">
        <v>15586.36</v>
      </c>
      <c r="P257" s="27">
        <f t="shared" si="3"/>
        <v>201462.5</v>
      </c>
    </row>
    <row r="258" spans="1:17" s="33" customFormat="1" ht="20.25" customHeight="1">
      <c r="A258" s="28"/>
      <c r="B258" s="29" t="s">
        <v>268</v>
      </c>
      <c r="C258" s="30">
        <f aca="true" t="shared" si="4" ref="C258:P258">SUM(C12:C257)</f>
        <v>100.00000540000006</v>
      </c>
      <c r="D258" s="31">
        <f t="shared" si="4"/>
        <v>9850092.929999998</v>
      </c>
      <c r="E258" s="31">
        <f t="shared" si="4"/>
        <v>1842282.7399999995</v>
      </c>
      <c r="F258" s="31">
        <f t="shared" si="4"/>
        <v>8007810.189999995</v>
      </c>
      <c r="G258" s="31">
        <f t="shared" si="4"/>
        <v>1582597.2500000002</v>
      </c>
      <c r="H258" s="31">
        <f t="shared" si="4"/>
        <v>316519.2100000001</v>
      </c>
      <c r="I258" s="31">
        <f t="shared" si="4"/>
        <v>1266078.0399999996</v>
      </c>
      <c r="J258" s="31">
        <f t="shared" si="4"/>
        <v>147059030.54999998</v>
      </c>
      <c r="K258" s="31">
        <f t="shared" si="4"/>
        <v>29411805.000000015</v>
      </c>
      <c r="L258" s="48">
        <f t="shared" si="4"/>
        <v>117647225.54999994</v>
      </c>
      <c r="M258" s="48">
        <f t="shared" si="4"/>
        <v>12520365.010000004</v>
      </c>
      <c r="N258" s="31">
        <f t="shared" si="4"/>
        <v>2504072.4800000004</v>
      </c>
      <c r="O258" s="48">
        <f t="shared" si="4"/>
        <v>10016292.530000001</v>
      </c>
      <c r="P258" s="31">
        <f t="shared" si="4"/>
        <v>136937406.30999997</v>
      </c>
      <c r="Q258" s="32"/>
    </row>
    <row r="259" spans="1:16" ht="12.75">
      <c r="A259" s="1"/>
      <c r="B259" s="34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5"/>
    </row>
    <row r="260" spans="1:16" ht="13.5" customHeight="1">
      <c r="A260" s="7"/>
      <c r="B260" s="36" t="s">
        <v>102</v>
      </c>
      <c r="C260" s="37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38"/>
      <c r="O260" s="39"/>
      <c r="P260" s="40"/>
    </row>
    <row r="261" spans="1:16" ht="7.5" customHeight="1">
      <c r="A261" s="7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42"/>
      <c r="O261" s="43"/>
      <c r="P261" s="39"/>
    </row>
    <row r="262" spans="1:16" ht="19.5" customHeight="1">
      <c r="A262" s="7"/>
      <c r="B262" s="54" t="s">
        <v>269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45"/>
      <c r="O262" s="46"/>
      <c r="P262" s="46"/>
    </row>
    <row r="263" spans="1:16" ht="19.5" customHeight="1">
      <c r="A263" s="7"/>
      <c r="B263" s="54" t="s">
        <v>270</v>
      </c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45"/>
      <c r="O263" s="46"/>
      <c r="P263" s="46"/>
    </row>
    <row r="264" spans="1:16" ht="19.5" customHeight="1">
      <c r="A264" s="7"/>
      <c r="B264" s="55" t="s">
        <v>271</v>
      </c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41"/>
      <c r="P264" s="41"/>
    </row>
    <row r="265" spans="1:16" ht="19.5" customHeight="1">
      <c r="A265" s="7"/>
      <c r="B265" s="55" t="s">
        <v>272</v>
      </c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41"/>
      <c r="P265" s="41"/>
    </row>
    <row r="266" spans="1:16" ht="19.5" customHeight="1">
      <c r="A266" s="7"/>
      <c r="B266" s="55" t="s">
        <v>273</v>
      </c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41"/>
      <c r="P266" s="41"/>
    </row>
    <row r="267" spans="1:16" ht="12.75" customHeight="1">
      <c r="A267" s="1"/>
      <c r="B267" s="54"/>
      <c r="C267" s="54"/>
      <c r="D267" s="54"/>
      <c r="E267" s="54"/>
      <c r="F267" s="54"/>
      <c r="G267" s="54"/>
      <c r="H267" s="44"/>
      <c r="I267" s="44"/>
      <c r="J267" s="45"/>
      <c r="K267" s="45"/>
      <c r="L267" s="45"/>
      <c r="M267" s="45"/>
      <c r="N267" s="45"/>
      <c r="O267" s="46"/>
      <c r="P267" s="46"/>
    </row>
    <row r="268" spans="1:16" ht="15.75" customHeight="1">
      <c r="A268" s="1"/>
      <c r="B268" s="1"/>
      <c r="C268" s="6"/>
      <c r="D268" s="1"/>
      <c r="E268" s="1"/>
      <c r="F268" s="1"/>
      <c r="G268" s="1"/>
      <c r="H268" s="56" t="s">
        <v>260</v>
      </c>
      <c r="I268" s="56"/>
      <c r="J268" s="56"/>
      <c r="K268" s="56"/>
      <c r="L268" s="7"/>
      <c r="M268" s="56" t="s">
        <v>260</v>
      </c>
      <c r="N268" s="56"/>
      <c r="O268" s="56"/>
      <c r="P268" s="56"/>
    </row>
    <row r="269" spans="1:16" ht="18" customHeight="1">
      <c r="A269" s="1"/>
      <c r="B269" s="1"/>
      <c r="C269" s="6"/>
      <c r="D269" s="1"/>
      <c r="E269" s="1"/>
      <c r="F269" s="1"/>
      <c r="G269" s="1"/>
      <c r="H269" s="57" t="s">
        <v>261</v>
      </c>
      <c r="I269" s="57"/>
      <c r="J269" s="57"/>
      <c r="K269" s="57"/>
      <c r="L269" s="7"/>
      <c r="M269" s="57" t="s">
        <v>264</v>
      </c>
      <c r="N269" s="57"/>
      <c r="O269" s="57"/>
      <c r="P269" s="57"/>
    </row>
    <row r="270" spans="1:16" ht="15.75">
      <c r="A270" s="1"/>
      <c r="B270" s="1"/>
      <c r="C270" s="6"/>
      <c r="D270" s="1"/>
      <c r="E270" s="1"/>
      <c r="F270" s="1"/>
      <c r="G270" s="1"/>
      <c r="H270" s="56" t="s">
        <v>262</v>
      </c>
      <c r="I270" s="56"/>
      <c r="J270" s="56"/>
      <c r="K270" s="56"/>
      <c r="L270" s="7"/>
      <c r="M270" s="56" t="s">
        <v>263</v>
      </c>
      <c r="N270" s="56"/>
      <c r="O270" s="56"/>
      <c r="P270" s="56"/>
    </row>
  </sheetData>
  <mergeCells count="22">
    <mergeCell ref="H269:K269"/>
    <mergeCell ref="M269:P269"/>
    <mergeCell ref="H270:K270"/>
    <mergeCell ref="M270:P270"/>
    <mergeCell ref="H268:K268"/>
    <mergeCell ref="M268:P268"/>
    <mergeCell ref="B265:N265"/>
    <mergeCell ref="B266:N266"/>
    <mergeCell ref="B267:G267"/>
    <mergeCell ref="B261:M261"/>
    <mergeCell ref="B262:M262"/>
    <mergeCell ref="B263:M263"/>
    <mergeCell ref="B264:N264"/>
    <mergeCell ref="P10:P11"/>
    <mergeCell ref="G10:I10"/>
    <mergeCell ref="J10:L10"/>
    <mergeCell ref="M10:O10"/>
    <mergeCell ref="B8:O8"/>
    <mergeCell ref="A10:A11"/>
    <mergeCell ref="B10:B11"/>
    <mergeCell ref="C10:C11"/>
    <mergeCell ref="D10:F10"/>
  </mergeCells>
  <printOptions/>
  <pageMargins left="0.75" right="0.75" top="1" bottom="1" header="0.492125985" footer="0.492125985"/>
  <pageSetup horizontalDpi="600" verticalDpi="600" orientation="portrait" paperSize="9" r:id="rId4"/>
  <drawing r:id="rId3"/>
  <legacyDrawing r:id="rId2"/>
  <oleObjects>
    <oleObject progId="Paint.Picture" shapeId="15540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2014-04-24T20:53:16Z</dcterms:modified>
  <cp:category/>
  <cp:version/>
  <cp:contentType/>
  <cp:contentStatus/>
</cp:coreProperties>
</file>