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mc:AlternateContent xmlns:mc="http://schemas.openxmlformats.org/markup-compatibility/2006">
    <mc:Choice Requires="x15">
      <x15ac:absPath xmlns:x15ac="http://schemas.microsoft.com/office/spreadsheetml/2010/11/ac" url="D:\Flori Júnior 01.11.2018\CGE PCM 01.03.2023\PCM 2026\PCM 2026 - EIXO GESTÃO DE RISCOS\"/>
    </mc:Choice>
  </mc:AlternateContent>
  <xr:revisionPtr revIDLastSave="0" documentId="13_ncr:1_{D6827B67-9216-40A4-B804-49B79A18E2D8}" xr6:coauthVersionLast="36" xr6:coauthVersionMax="36" xr10:uidLastSave="{00000000-0000-0000-0000-000000000000}"/>
  <bookViews>
    <workbookView xWindow="0" yWindow="0" windowWidth="20490" windowHeight="7545" firstSheet="2" activeTab="3" xr2:uid="{00000000-000D-0000-FFFF-FFFF00000000}"/>
  </bookViews>
  <sheets>
    <sheet name="EXEMPLO MATRIZ E MONITOR RISCOS" sheetId="1" r:id="rId1"/>
    <sheet name="EXEMPLO DE PLANOS DE AÇÃO" sheetId="3" r:id="rId2"/>
    <sheet name="PREENCHER MATRIZ E MONITOR RISC" sheetId="5" r:id="rId3"/>
    <sheet name="PREENCHER PLANOS DE AÇÃO" sheetId="4" r:id="rId4"/>
  </sheets>
  <calcPr calcId="179021" iterateDelta="1E-4"/>
</workbook>
</file>

<file path=xl/calcChain.xml><?xml version="1.0" encoding="utf-8"?>
<calcChain xmlns="http://schemas.openxmlformats.org/spreadsheetml/2006/main">
  <c r="AS64" i="5" l="1"/>
  <c r="W64" i="5"/>
  <c r="P64" i="5"/>
  <c r="AS60" i="5"/>
  <c r="W60" i="5"/>
  <c r="P60" i="5"/>
  <c r="AS56" i="5"/>
  <c r="W56" i="5"/>
  <c r="P56" i="5"/>
  <c r="AS39" i="5"/>
  <c r="W39" i="5"/>
  <c r="P39" i="5"/>
  <c r="AS35" i="5"/>
  <c r="W35" i="5"/>
  <c r="P35" i="5"/>
  <c r="AS31" i="5"/>
  <c r="W31" i="5"/>
  <c r="P31" i="5"/>
  <c r="AS14" i="5"/>
  <c r="W14" i="5"/>
  <c r="P14" i="5"/>
  <c r="AS10" i="5"/>
  <c r="W10" i="5"/>
  <c r="P10" i="5"/>
  <c r="AS6" i="5"/>
  <c r="W6" i="5"/>
  <c r="P6" i="5"/>
  <c r="AS28" i="1"/>
  <c r="W28" i="1"/>
  <c r="P28" i="1"/>
  <c r="AS25" i="1"/>
  <c r="W25" i="1"/>
  <c r="P25" i="1"/>
  <c r="AS22" i="1"/>
  <c r="W22" i="1"/>
  <c r="P22" i="1"/>
  <c r="AS19" i="1"/>
  <c r="W19" i="1"/>
  <c r="P19" i="1"/>
  <c r="AS16" i="1"/>
  <c r="W16" i="1"/>
  <c r="P16" i="1"/>
  <c r="AS12" i="1"/>
  <c r="W12" i="1"/>
  <c r="P12" i="1"/>
  <c r="AS8" i="1"/>
  <c r="W8" i="1"/>
  <c r="P8" i="1"/>
</calcChain>
</file>

<file path=xl/sharedStrings.xml><?xml version="1.0" encoding="utf-8"?>
<sst xmlns="http://schemas.openxmlformats.org/spreadsheetml/2006/main" count="4126" uniqueCount="640">
  <si>
    <t>VALIDADO CCPM INICIAL</t>
  </si>
  <si>
    <t>IDENTIFICAÇÃO, ANÁLISE, AVALIAÇÃO E TRATAMENTO DOS RISCOS</t>
  </si>
  <si>
    <t>ID</t>
  </si>
  <si>
    <t>Risco / Controle</t>
  </si>
  <si>
    <t>Área / Processo (Escopo)</t>
  </si>
  <si>
    <t>Objetivo Estratégico</t>
  </si>
  <si>
    <t>Objetivo Operacional</t>
  </si>
  <si>
    <t>Data da Identif.</t>
  </si>
  <si>
    <t>Proprietário do Risco</t>
  </si>
  <si>
    <t>Categoria do Risco</t>
  </si>
  <si>
    <t>Causas</t>
  </si>
  <si>
    <t>Consequências</t>
  </si>
  <si>
    <t>Inicial ►</t>
  </si>
  <si>
    <t>Efetividade dos Controles INICIAL</t>
  </si>
  <si>
    <t>Probabilidade INICIAL</t>
  </si>
  <si>
    <t>Impacto INICIAL</t>
  </si>
  <si>
    <t>Nível de Risco INICIAL</t>
  </si>
  <si>
    <t>Aprovado?</t>
  </si>
  <si>
    <t>ATUAL ►</t>
  </si>
  <si>
    <t>Efetividade dos Controles</t>
  </si>
  <si>
    <t>Probabilidade</t>
  </si>
  <si>
    <t>Impacto</t>
  </si>
  <si>
    <t>Nível de Risco</t>
  </si>
  <si>
    <t>Resposta ao Risco</t>
  </si>
  <si>
    <t>Descrição do Indicador para Monitoramento</t>
  </si>
  <si>
    <t>Meta para o Indicador</t>
  </si>
  <si>
    <t>Risco-Chave?</t>
  </si>
  <si>
    <t>E-mail do(s) Responsável(is)</t>
  </si>
  <si>
    <t>Aprov.?</t>
  </si>
  <si>
    <t>Ações ►</t>
  </si>
  <si>
    <t>Ação Ataca Causa / Consequência</t>
  </si>
  <si>
    <t>Andamento da Ação</t>
  </si>
  <si>
    <t>Data Prevista da Implantação</t>
  </si>
  <si>
    <t>Result. Posit. ►</t>
  </si>
  <si>
    <t>Resultados Positivos</t>
  </si>
  <si>
    <t>Economia Gerada (R$)</t>
  </si>
  <si>
    <t>RISCO 1</t>
  </si>
  <si>
    <t>FASE:
PREPARATÓRIA.
ETAPA:
FORMALIZAÇÃO DA DEMANDA.
EVENTO:
QUANTITATIVOS EQUIVOCADOS (ADQUIRIR ALGO NÃO NECESSÁRIO OU A MAIS OU A MENOS DO QUE O NECESSÁRIO).</t>
  </si>
  <si>
    <t>Licitações</t>
  </si>
  <si>
    <t>Objetivo estratégico contido no Planejamento Estratégico da organização associado ao processo. / Gerenciar riscos e promover os princípios de compliance público.</t>
  </si>
  <si>
    <t>Contratar bens e serviços, com foco na melhor proposta e na qualidade (eficácia, eficiência e efetividade) dos gastos com intuito de suprir necessidades das áreas administrativas para garantia da execução das políticas públicas.</t>
  </si>
  <si>
    <t>XX/XX/2024</t>
  </si>
  <si>
    <t>Gestor da Área Demandante.</t>
  </si>
  <si>
    <t>Financeiro</t>
  </si>
  <si>
    <t>1. Morosidades ou interrupção processual devido às exigências legais de órgãos de controle.
2. Sobrepreço na licitação e/ou superfaturamento no contrato.
3. Responsabilização de gestor e/ou servidor.
4. Licitações desertas ou fracassadas.
5. Prejuízo ao erário.
6. Prejuízo às atividades da pasta.
7. Prejuízo social.
8. Desperdício.</t>
  </si>
  <si>
    <t>Inexistente</t>
  </si>
  <si>
    <t>Quase Certo</t>
  </si>
  <si>
    <t>Desprezível</t>
  </si>
  <si>
    <t>Não</t>
  </si>
  <si>
    <t>Raro</t>
  </si>
  <si>
    <t>Reduzir</t>
  </si>
  <si>
    <t>Sim</t>
  </si>
  <si>
    <t>xyz@.com</t>
  </si>
  <si>
    <t>Iniciada</t>
  </si>
  <si>
    <t>Satisfatório</t>
  </si>
  <si>
    <t>Causa</t>
  </si>
  <si>
    <t>Consequência</t>
  </si>
  <si>
    <t>Sobrestada</t>
  </si>
  <si>
    <t>A iniciar</t>
  </si>
  <si>
    <t>Implantada</t>
  </si>
  <si>
    <t>RISCO 2</t>
  </si>
  <si>
    <t>FASE:
PREPARATÓRIA.
ETAPA:
FORMALIZAÇÃO DA DEMANDA.
EVENTO:
PRECIFICAÇÃO DESVANTAJOSA (ERRO DO PREÇO ESTIMADO DA CONTRATAÇÃO).</t>
  </si>
  <si>
    <t>Objetivo estratégico contido no Planejamento Estratégico da organização associado ao processo. // Institucionalizar e desburocratizar
processos e procedimentos.</t>
  </si>
  <si>
    <t>Contratar / adquirir com preços de acordo com o mercado atual.</t>
  </si>
  <si>
    <t xml:space="preserve"> Áreas demandantes.</t>
  </si>
  <si>
    <t>Mediano</t>
  </si>
  <si>
    <t xml:space="preserve">
Reduzir</t>
  </si>
  <si>
    <t>RISCO 3</t>
  </si>
  <si>
    <t>FASE:
PREPARATÓRIA.
ETAPA:
FORMALIZAÇÃO DA DEMANDA.
EVENTO:
DEMANDA DE NOVA CONTRATAÇÃO COM PRAZO EXÍGUO EM DECORRÊNCIA DE FALTA DE PLANEJAMENTO ANUAL DE CONTRATAÇÕES.</t>
  </si>
  <si>
    <t>Planejar as contratações / aquisições da Economia, gerenciando e executando a distribuição de tarefas a serem executadas pela equipe em tempo hábil.</t>
  </si>
  <si>
    <t>Gerente de Planejamento</t>
  </si>
  <si>
    <t>Estratégico</t>
  </si>
  <si>
    <t xml:space="preserve">
1. Comprometimento dos objetivos estratégicos. 
2. Desperdício de recursos públicos (financeiro, pessoal, material, insumos e outros).
3. Má distribuição dos recursos públicos (desconsiderar prioridades).
4. Perda da economia em escala.
5. Não atendimento da finalidade da contratação (objetivo primário).
6. Impossibilidade de contratação.
7. Retrabalho.
8. Fracionamento de despesa.
9. Atrapalha e/ou atrasa outras contratações necessárias.
</t>
  </si>
  <si>
    <t>RISCO 4</t>
  </si>
  <si>
    <t>Objetivo estratégico contido no Planejamento Estratégico da organização associado ao processo. // Institucionalizar e desburocratizar processos e procedimentos.</t>
  </si>
  <si>
    <t>XX/XX/202X</t>
  </si>
  <si>
    <t>RISCO 5</t>
  </si>
  <si>
    <t>RISCO 6</t>
  </si>
  <si>
    <t>VALIDAÇÃO CCPM INICIAL</t>
  </si>
  <si>
    <t>RISCO 01</t>
  </si>
  <si>
    <t>1º PLANO DE AÇÃO DO RISCO 01</t>
  </si>
  <si>
    <t>2º PLANO DE AÇÃO DO RISCO 01</t>
  </si>
  <si>
    <t>RISCO 02</t>
  </si>
  <si>
    <t>1º PLANO DE AÇÃO DO RISCO 02</t>
  </si>
  <si>
    <t>2º PLANO DE AÇÃO DO RISCO 02</t>
  </si>
  <si>
    <t>EXEMPLO 1</t>
  </si>
  <si>
    <t>PLANO DE AÇÃO PARA IMPLANTAÇÃO DE NOVA AÇÃO DE CONTROLE</t>
  </si>
  <si>
    <t>QUANTITATIVOS EQUIVOCADOS (ADQUIRIR ALGO NÃO NECESSÁRIO OU A MAIS OU A MENOS DO QUE O NECESSÁRIO).</t>
  </si>
  <si>
    <t>1º PLANO DE AÇÃO DO RISCO 1
 AÇÃO DE CONTROLE 1</t>
  </si>
  <si>
    <t>O QUE? 
 (WHAT)
 O que será feito?</t>
  </si>
  <si>
    <t>POR QUE? 
 (WHY)
 Por que será feito?</t>
  </si>
  <si>
    <t>COMO FAZER? 
 (HOW)
 Como será feito?
 (DESCRIÇLÃO DA ETAPA)</t>
  </si>
  <si>
    <t>QUANDO? (WHEN) Quando será feito?</t>
  </si>
  <si>
    <t>ONDE?
 (WHERE)
 Onde será feito?</t>
  </si>
  <si>
    <t>QUEM É O RESPONSÁVEL? (WHO)
 Quem irá fazer?
 (UNIDADE / EMAIL)</t>
  </si>
  <si>
    <t>CUSTO? 
 (HOW MUCH)
 Quanto irá custar?</t>
  </si>
  <si>
    <t>PRODUTO(S)
 (O QUE SERÁ ENTREGUE PARA VIABILIZAR A AÇÃO)</t>
  </si>
  <si>
    <t>OBSERVAÇÃO</t>
  </si>
  <si>
    <t>PREVISÃO</t>
  </si>
  <si>
    <t>REALIZAÇÃO</t>
  </si>
  <si>
    <t>Início</t>
  </si>
  <si>
    <t>Fim</t>
  </si>
  <si>
    <t>Promover a transparência e harmonização dos atos administrativos tendo por base dados históricos sobre os quantitativos.</t>
  </si>
  <si>
    <t>1. Reuniões para definições dos documentos ou processos que serão padronizados.</t>
  </si>
  <si>
    <t>Secretaria e Área Demandante
 Secretaria e Área de Licitação</t>
  </si>
  <si>
    <t>Secretário / Gerente / Coordenador de Licitações.</t>
  </si>
  <si>
    <t>Sem custos adicionais.</t>
  </si>
  <si>
    <t>Catálogo Eletrônico de Padronização de documentos para cada modalidade de licitação, por meio de ferramenta informatizada disponibilizado no site da Prefeitura Municipal de XXXXXXX.</t>
  </si>
  <si>
    <t>2. Padronização dos fluxogramas dos procedimentos.
 (Versão 00 – ETP, DFD, TR, PB, Edital, Julgamento, Contratação, Gestão e Fiscalização de Contrato, Reajuste, Reequilíbrio, Repactuação, Extinção etc.).</t>
  </si>
  <si>
    <t>Equipe de Licitações - Fulano, Ciclano e Beltrano.</t>
  </si>
  <si>
    <t>Documentos serão padronizados conforme ISO 9001</t>
  </si>
  <si>
    <t>3. Padronização dos procedimentos.
 (Versão 00 – Instrução de Trabalho, Manual, Check-List etc.).</t>
  </si>
  <si>
    <t>4. Arquivamento dos documentos e ampla divulgação aos stakeholders (partes interessadas).</t>
  </si>
  <si>
    <t>Equipe de Licitações e Setor / Área de Comunicação (internet / e-mail / grupos de mensagens).</t>
  </si>
  <si>
    <t>Armanezamento de arquivos em pasta compartilhada da área na intranet.</t>
  </si>
  <si>
    <t>Caso a ação de controle não exista, deve-se elaborar um Plano de Ação para a sua implantação. Ao fim do Plano de Ação a ação de controle será implantada.</t>
  </si>
  <si>
    <t>EXEMPLO 2</t>
  </si>
  <si>
    <t>2º PLANO DE AÇÃO DO RISCO 1
 AÇÃO DE CONTROLE 2</t>
  </si>
  <si>
    <t>Relatório de “Controle de Estoques” com a definição do ponto de ressuprimento do produto ou serviço, pela área demandante.</t>
  </si>
  <si>
    <t>2. O documento de “Controle de Estoques" será elaborado pelos responsáveis de cada área sob a supervisão da respectiva gerência ou em conjunto nos casos em que o processo seja transversal.</t>
  </si>
  <si>
    <t>EXEMPLO 3</t>
  </si>
  <si>
    <t>3º PLANO DE AÇÃO DO RISCO 1
 AÇÃO DE CONTROLE 3</t>
  </si>
  <si>
    <t>ELABORAR MEMÓRIA DE CÁLCULO, PELA ÁREA DEMANDANTE (ÁREA DE NEGÓCIO), DETALHANDO A NECESSIDADE DO PRODUTO OU SERVIÇO.</t>
  </si>
  <si>
    <t>Medida Preventiva (Causa)
 Elaborar memória de cálculo, pela área demandante (área de negócio), detalhando a necessidade do produto ou serviço.</t>
  </si>
  <si>
    <t>1. Reuniões para definições dos documentos a serem padronizados, processo que serão padronizados e para Mapeamento do fluxo destes Processos.</t>
  </si>
  <si>
    <t>Relatório de “Memória de Cálculo”, pela área demandante (área de negócio), detalhando a quantidade necessária do produto ou serviço.</t>
  </si>
  <si>
    <t>2. O documento de “Memória de Cálculo" será elaborado pelos responsáveis de cada área sob a supervisão da respectiva gerência ou em conjunto nos casos em que o processo seja transversal.</t>
  </si>
  <si>
    <t>EXEMPLO 4</t>
  </si>
  <si>
    <t>4º PLANO DE AÇÃO DO RISCO 1
 AÇÃO DE CONTROLE 4</t>
  </si>
  <si>
    <t>PADRONIZAR MODELOS DE DOCUMENTOS E PROCEDIMENTOS (MANUAL, GUIA, CHECK-LIST, FLUXOGRAMA ETC.) PARA AS AQUISIÇÕES E CONTRATAÇÕES NO ÂMBITO DA PREFEITURA MUNICIPAL DE XXXXXXX.</t>
  </si>
  <si>
    <t>Medida Preventiva (Causa)
 Padronizar modelos de documentos e procedimentos (manual, guia, check-list, fluxograma etc.) para as aquisições e contratações no âmbito da Prefeitura Municipal de XXXXXXX.</t>
  </si>
  <si>
    <t>EXEMPLO 5</t>
  </si>
  <si>
    <t>VISTORIAR PERIODICAMENTE AS PORTARIAS DE NOMEAÇÕES DOS RESPONSÁVEIS PELOS DOCUMENTO DE OFICIALIZAÇÃO DA DEMANDA (DOD), ESTUDO TÉCNICO PRELIMINAR (ETP), TERMO DE REFERÊNCIA (TR), PROJETO BÁSICO (PB), GESTORES E FISCAIS DE CONTRATOS ETC.</t>
  </si>
  <si>
    <t>Medida Preventiva (Causa)
 Vistoriar periodicamente as portarias de nomeações dos responsáveis pelos Documento de Formalização da Demanda (DFD), Estudo Técnico Preliminar (ETP), Termo de Referência (TR), Projeto Básico (PB), gestores e fiscais de contratos etc.</t>
  </si>
  <si>
    <t>Aperfeiçoar o controle das portarias vigentes e sobre o trabalho realizado no período pelo servidor nomeado.</t>
  </si>
  <si>
    <t>Relatório da vistoria periódica sobre a vigência das portarias e do trabalho realizado pelos servidores nomeados.</t>
  </si>
  <si>
    <t>2. Emitir relatório sobre as vigências das portarias e trabalho realizado no período pelos servidores nomeados.</t>
  </si>
  <si>
    <t>.</t>
  </si>
  <si>
    <t>EXEMPLO 6</t>
  </si>
  <si>
    <t>6º PLANO DE AÇÃO DO RISCO 1
 AÇÃO DE CONTROLE 6</t>
  </si>
  <si>
    <t>CAPACITAR IN LOCO SOBRE O DOCUMENTO DE FORMALIZAÇÃO DA DEMANDA (DFD). ESTUDO TÉCNICO PRELIMINAR (ETP), TERMO DE REFERÊNCIA (TR) E PROJETO BÁSICO (PB) COM OFICINAS PRÁTICAS E APLICAÇÃO DE QUESTIONÁRIO SOBRE O CONHECIMENTO AGREGADO, PARA OS SERVIDORES DAS ÁREAS DEMANDANTES E DE LICITAÇÕES.</t>
  </si>
  <si>
    <t>Medida Preventiva (Causa)
 Capacitar in loco sobre os documentos de Formalização da Demanda (DFD). Estudo Técnico Preliminar (ETP), Termo de Referência (TR), Projeto Básico (PB), Edital, Contratos com oficinas práticas e aplicação de questionário sobre o conhecimento agregado, para os servidores das áreas demandantes e de licitações.</t>
  </si>
  <si>
    <t>Promover uma visão sistêmica entre as áreas técnicas sobre a legislação e normas / decisões / acórdãos emitidos pelos órgãos de controle.</t>
  </si>
  <si>
    <t>Certificados de participação dos servidores, relatos, fotos, filmes, postagens nas redes sociais da Prefeitura de XXXX.</t>
  </si>
  <si>
    <t>EXEMPLO 7</t>
  </si>
  <si>
    <t>7º PLANO DE AÇÃO DO RISCO 1
 AÇÃO DE CONTROLE 7</t>
  </si>
  <si>
    <t>CAPACITAR IN LOCO SOBRE LICITAÇÕES, COM OFICINAS PRÁTICAS, PARA OS POSSÍVEIS FORNECEDORES NO MUNICÍPIO DE XXXXX.</t>
  </si>
  <si>
    <t>Medida Preventiva (Causa) 
 Capacitar in loco sobre licitações, com oficinas práticas, para os possíveis fornecedores no município de XXXXX.</t>
  </si>
  <si>
    <t>Sem custos adicionais</t>
  </si>
  <si>
    <t>EXEMPLO 8</t>
  </si>
  <si>
    <t>8º PLANO DE AÇÃO DO RISCO 1
 AÇÃO DE CONTROLE 8</t>
  </si>
  <si>
    <t>CONTRATAR EMERGENCIALMENTE PARA ATENDIMENTO DA NECESSIDADE PÚBLICA, COM EVENTUAL APURAÇÃO DE RESPONSABILIDADE EM RAZÃO DA DESCONTINUIDADE.</t>
  </si>
  <si>
    <t>Medida de Contingência (Consequência)
 Contratar emergencialmente para atendimento da necessidade pública, com eventual apuração de responsabilidade em razão da descontinuidade.</t>
  </si>
  <si>
    <t>Evitar a descontinuidade da atividade de elevado interesse público.</t>
  </si>
  <si>
    <t>Contrato emergencial para atendimento da necessidade pública, com eventual apuração de responsabilidade em razão da descontinuidade.</t>
  </si>
  <si>
    <t>EXEMPLO 9</t>
  </si>
  <si>
    <t>PRECIFICAÇÃO DESVANTAJOSA (ERRO DO PREÇO ESTIMADO DA CONTRATAÇÃO).</t>
  </si>
  <si>
    <t>1º PLANO DE AÇÃO DO RISCO 2
 AÇÃO DE CONTROLE 9</t>
  </si>
  <si>
    <t>DESENHAR O FLUXOGRAMA DO TRABALHO INTERNO COM A DEMONSTRAÇÃO DA METODOLOGIA UTILIZADA PARA A REALIZAR PRECIFICAÇÃO DA AQUISIÇÃO OU CONTRATAÇÃO E A IDENTIFICAÇÃO DO AGENTE PÚBLICO QUE REALIZOU A PESQUISA DE PREÇO.</t>
  </si>
  <si>
    <t>Medida Preventiva (Causa)
 Desenhar o fluxograma do trabalho interno com a demonstração da metodologia utilizada para a realizar precificação da aquisição ou contratação e a identificação do agente público que realizou a pesquisa de preço.</t>
  </si>
  <si>
    <t>Promover a transparência e harmonização dos atos administrativos tendo por base dados históricos sobre as pesquisas de preços.</t>
  </si>
  <si>
    <t>EXEMPLO 10</t>
  </si>
  <si>
    <t>2º PLANO DE AÇÃO DO RISCO 2 
 AÇÃO DE CONTROLE 10</t>
  </si>
  <si>
    <t>REALIZAR PESQUISAS DE PREÇOS ATRAVÉS DOS PORTAIS DE COMPRAS, ATAS DE REGISTRO DE PREÇOS, COTAÇÃO COM FORNECEDORES ETC. PARA ESTIMAR O ORÇAMENTO DO ANO SEGUINTE, OBSERVANDO A LEGISLAÇÃO ESPECÍFICA.</t>
  </si>
  <si>
    <t>Medida Preventiva (Causa)
 Realizar pesquisas de preços através dos portais de compras, atas de registro de preços, cotação com fornecedores etc. para estimar o orçamento do ano seguinte, observando a legislação específica.</t>
  </si>
  <si>
    <t>Relatório de “Pesquisa de reços”, pela área demandante (área de negócio), detalhando a quantidade necessária do produto ou serviço.</t>
  </si>
  <si>
    <t>2. O documento de “Pesquisa de Preços" será elaborado pelos responsáveis de cada área sob a supervisão da respectiva gerência ou em conjunto nos casos em que o processo seja transversal.</t>
  </si>
  <si>
    <t>EXEMPLO 11</t>
  </si>
  <si>
    <t>3º PLANO DE AÇÃO DO RISCO 2
 AÇÃO DE CONTROLE 11</t>
  </si>
  <si>
    <t>ELABORAR MEMÓRIA DE CÁLCULO, PELA ÁREA DEMANDANTE, DETALHANDO A METODOLOGIA UTILIZADA NAS PESQUISAS DE PREÇOS.</t>
  </si>
  <si>
    <t>Medida Preventiva (Causa)
 Elaborar memória de cálculo, pela área demandante, detalhando a metodologia utilizada nas pesquisas de preços.</t>
  </si>
  <si>
    <t>EXEMPLO 12</t>
  </si>
  <si>
    <t>4º PLANO DE AÇÃO DO RISCO 2
 AÇÃO DE CONTROLE 12</t>
  </si>
  <si>
    <t>VISTORIAR PERIODICAMENTE AS PORTARIAS DE NOMEAÇÕES DOS RESPONSÁVEIS PELAS PESQUISAS DE PREÇOS.</t>
  </si>
  <si>
    <t>Medida Preventiva (Causa)
 Vistoriar periodicamente as portarias de nomeações dos responsáveis pelas Pesquisas de Preços.</t>
  </si>
  <si>
    <t>2. Emitir relatório sobre as vigências das portarias e trabalho realizado no período pelo servidor nomeado.</t>
  </si>
  <si>
    <t>EXEMPLO 13</t>
  </si>
  <si>
    <t>5º PLANO DE AÇÃO DO RISCO 2
 AÇÃO DE CONTROLE 13</t>
  </si>
  <si>
    <t>CAPACITAR IN LOCO SOBRE PESQUISA DE PREÇO, COM OFICINAS PRÁTICAS E APLICAÇÃO DE QUESTIONÁRIO SOBRE O CONHECIMENTO AGREGADO, OS SERVIDORES DAS ÁREAS DEMANDANTES E DE LICITAÇÕES.</t>
  </si>
  <si>
    <t>Medida Preventiva (Causa)
 Capacitar in loco sobre Pesquisa de Preço, com oficinas práticas e aplicação de questionário sobre o conhecimento agregado, os servidores das áreas demandantes e de licitações.</t>
  </si>
  <si>
    <t>EXEMPLO 14</t>
  </si>
  <si>
    <t>6º PLANO DE AÇÃO DO RISCO 2
 AÇÃO DE CONTROLE 14</t>
  </si>
  <si>
    <t>ASSESSORAR OS GESTORES DE CONTRATOS SOBRE A INCIDÊNCIA DOS IMPOSTOS NOS CONTRATOS.</t>
  </si>
  <si>
    <t>Medida Preventiva (Causa)
 Assessorar os gestores de contratos sobre a incidência dos impostos nos contratos.</t>
  </si>
  <si>
    <t>Atas de reuniões com as pautas, conclusões e encaminhamentos, devidamente assinadas pelos participantes..</t>
  </si>
  <si>
    <t>EXEMPLO 15</t>
  </si>
  <si>
    <t>7º PLANO DE AÇÃO DO RISCO 2
 AÇÃO DE CONTROLE 15</t>
  </si>
  <si>
    <t>Medida de Contigência (Consequência)
 Contratar emergencialmente para atendimento da necessidade pública, com eventual apuração de responsabilidade em razão da descontinuidade.</t>
  </si>
  <si>
    <t>DEMANDA DE NOVA CONTRATAÇÃO COM PRAZO EXÍGUO EM DECORRÊNCIA DE FALTA DE PLANEJAMENTO ANUAL DE CONTRATAÇÕES.</t>
  </si>
  <si>
    <t>Promover uma visão sistêmica entre as áreas técnicas sobre as competências e responsabilidades.</t>
  </si>
  <si>
    <t>Matriz RACI validada pelo responsável da área.</t>
  </si>
  <si>
    <t>EXEMPLO 17</t>
  </si>
  <si>
    <t>2º PLANO DE AÇÃO DO RISCO 3 
 AÇÃO DE CONTROLE 17</t>
  </si>
  <si>
    <t>CONSTRUIR O PLANO DE ANUAL DE CONTRATAÇÃO (PAC) 2025, EM CONJUNTO COM TODOS OS ÓRGÃOS MUNICIPAIS DEMANDANTES, TOMANDO POR BASE O HISTÓRICO DOS ANOS ANTERIORES, A FIM DE EVITARO FRACIONAMENTO OU USO DE PROCEDIMENTOS EMERGENCIAIS.</t>
  </si>
  <si>
    <t>Medida Preventiva (Causa)
 Construir o Plano de Anual de Contratação (PAC) 2025, em conjunto com todos os órgãos municipais demandantes, tomando por base o histórico dos anos anteriores, a fim de evitaro fracionamento ou uso de procedimentos emergenciais.</t>
  </si>
  <si>
    <t>Promover a transparência e harmonização dos atos administrativos tendo por base dados históricos sobre as licitações.</t>
  </si>
  <si>
    <t>Plano Anual de Contratação (PAC) validado pelo Comitê de Compliance.</t>
  </si>
  <si>
    <t>2. Padronização dos fluxogramas dos procedimentos.
 (Versão 00 – Plano de Anual de Contratação (PAC) etc.).</t>
  </si>
  <si>
    <t>3. Padronização do Procedimento (Instrução de Trabalho, Manual de Aquisições).</t>
  </si>
  <si>
    <t>EXEMPLO 20</t>
  </si>
  <si>
    <t>5º PLANO DE AÇÃO DO RISCO 3
 AÇÃO DE CONTROLE 20</t>
  </si>
  <si>
    <t>DESENHAR O FLUXOGRAMA DO TRABALHO INTERNO PARA DEMONSTRAR A NECESSIDADE DA AQUISIÇÃO OU CONTRATAÇÃO E A IDENTIFICAÇÃO DO AGENTE PÚBLICO.</t>
  </si>
  <si>
    <t>Medida Preventiva (Causa)
 Desenhar o fluxograma do trabalho interno para demonstrar a necessidade da aquisição ou contratação e a identificação do agente público.</t>
  </si>
  <si>
    <t>EXEMPLO 21</t>
  </si>
  <si>
    <t>6º PLANO DE AÇÃO DO RISCO 3
 AÇÃO DE CONTROLE 21</t>
  </si>
  <si>
    <t>ELABORAR A MEMÓRIA DE CÁLCULO, PELA ÁREA DEMANDANTE (ÁREA DE NEGÓCIO), DETALHANDO A NECESSIDADE DA AQUISIÇÃO OU CONTRATAÇÃO.</t>
  </si>
  <si>
    <t>Medida Preventiva (Causa)
 Elaborar a memória de cálculo, pela área demandante (área de negócio), detalhando a necessidade da aquisição ou contratação.</t>
  </si>
  <si>
    <t>Documento de “Memória de Cálculo” validado pelo responsável pela área.</t>
  </si>
  <si>
    <t>EXEMPLO 22</t>
  </si>
  <si>
    <t>7º PLANO DE AÇÃO DO RISCO 3
 AÇÃO DE CONTROLE 22</t>
  </si>
  <si>
    <t>CRIAR UM CATÁLOGO ELETRÔNICO DE PADRONIZAÇÃO PARA AS AQUISIÇÕES E CONTRATAÇÕES, POR MEIO DE FERRAMENTA INFORMATIZADA DISPONIBILIZADO NO SITE DA PREFEITURA MUNICIPAL DE XXXXXXX.</t>
  </si>
  <si>
    <t>Medida Preventiva (Causa)
 Criar um Catálogo Eletrônico de Padronização de documentos (Ex: Formalização da Demanda (DFD). Estudo Técnico Preliminar (ETP), Termo de Referência (TR), Projeto Básico (PB), Edital, Contratos etc) para cada modalidade de licitação, por meio de ferramenta informatizada disponibilizado no site da Prefeitura Municipal de XXXXXXX.</t>
  </si>
  <si>
    <t>EXEMPLO 23</t>
  </si>
  <si>
    <t>8º PLANO DE AÇÃO DO RISCO 3
 AÇÃO DE CONTROLE 23</t>
  </si>
  <si>
    <t>PADRONIZAR MODELOS DE DOCUMENTOS E PROCEDIMENTOS (MANUAL, GUIA, CHECK-LIST, FLUXOGRAMA ETC.) PARA AS AQUISIÇÕES E CONTRATAÇÕES DA PREFEITURA MUNICIPAL DE XXXXXXX.</t>
  </si>
  <si>
    <t>Medida Preventiva (Causa)
 Padronizar modelos de documentos e procedimentos (manual, guia, check-list, fluxograma etc.) para as aquisições e contratações da Prefeitura Municipal de XXXXXXX.</t>
  </si>
  <si>
    <t>EXEMPLO 24</t>
  </si>
  <si>
    <t>FORMAÇÃO DE EQUIPE SEM EXPERIÊNCIA OU QUALIFICAÇÃO PARA CONDUZIR A LICITAÇÃO.</t>
  </si>
  <si>
    <t>1º PLANO DE AÇÃO DO RISCO 4
 AÇÃO DE CONTROLE 24</t>
  </si>
  <si>
    <t>CAPACITAR OS AGENTES PÚBLICOS PARA ATENDER À NECESSIDADE DA ADMINISTRAÇÃO.</t>
  </si>
  <si>
    <t>Medida Preventiva (Causa)
 Capacitar os agentes públicos para atender à necessidade da administração.</t>
  </si>
  <si>
    <t>EXEMPLO 25</t>
  </si>
  <si>
    <t>2º PLANO DE AÇÃO DO RISCO 4
 AÇÃO DE CONTROLE 25</t>
  </si>
  <si>
    <t>FAZER RODÍZIO NA COMISSÃO DE CONTRATAÇÃO.</t>
  </si>
  <si>
    <t>Medida Preventiva (Causa)
 Fazer rodízio na comissão de contratação.</t>
  </si>
  <si>
    <t>Relatório sobre as vigências das portarias e trabalho realizado no período pelo servidor nomeado.</t>
  </si>
  <si>
    <t>EXEMPLO 26</t>
  </si>
  <si>
    <t>3º PLANO DE AÇÃO DO RISCO 4
 AÇÃO DE CONTROLE 26</t>
  </si>
  <si>
    <t>DEFINIR CRITÉRIOS OBJETIVOS / REQUISITOS TÉCNICOS PARA COMPOSIÇÃO DAS EQUIPES.</t>
  </si>
  <si>
    <t>Medida Preventiva (Causa)
 Definir critérios objetivos / requisitos técnicos para composição das equipes.</t>
  </si>
  <si>
    <t>Promover a segregação de função entre as atividades técnicas de acordo com as atribuições e responsabilidades por meio de portarias.</t>
  </si>
  <si>
    <t>Sistemna Informatizado de Gestão por Competências.</t>
  </si>
  <si>
    <t>EXEMPLO 27</t>
  </si>
  <si>
    <t>4º PLANO DE AÇÃO DO RISCO 4
 AÇÃO DE CONTROLE 27</t>
  </si>
  <si>
    <t>PROMOVER MAIOR INTERLOCUÇÃO / INTEGRAÇÃO / COOPERAÇÃO COM OS ÓRGÃOS DE CONTROLE, MITIGANDO RISCOS A PARTIR DA DIFUSÃO DE ENTENDIMENTOS.</t>
  </si>
  <si>
    <t>Medida Preventiva (Causa)
 Promover maior interlocução / integração / cooperação com os órgãos de controle, mitigando riscos a partir da difusão de entendimentos.</t>
  </si>
  <si>
    <t>Uniformizar o entendimento entre as áreas técnicas sobre a legislação e normas / decisões / acórdãos emitidos pelos órgãos de controle.</t>
  </si>
  <si>
    <t>EXEMPLO 28</t>
  </si>
  <si>
    <t>5º PLANO DE AÇÃO DO RISCO 4
 AÇÃO DE CONTROLE 28</t>
  </si>
  <si>
    <t>AVALIAR PERIODICAMENTE OS AGENTES DESIGNADOS.</t>
  </si>
  <si>
    <t>Medida Preventiva (Causa)
 Avaliar periodicamente os agentes designados.</t>
  </si>
  <si>
    <t>Manter a qualidade dos serviços públicos.</t>
  </si>
  <si>
    <t>Sistema Informatizado de Gestão por Competências.</t>
  </si>
  <si>
    <t>2. Implantar um Sistema Informatizado de Gestão por Competências.</t>
  </si>
  <si>
    <t>EXEMPLO 29</t>
  </si>
  <si>
    <t>6º PLANO DE AÇÃO DO RISCO 4
 AÇÃO DE CONTROLE 29</t>
  </si>
  <si>
    <t>SUBSTITUIR PARCIALMENTE OU INTEGRALMENTE OS MEMBROS DA EQUIPE.</t>
  </si>
  <si>
    <t>Medida de Contingência (Consequências)
 Substituir parcialmente ou integralmente os membros da equipe.</t>
  </si>
  <si>
    <t>EXEMPLO 30</t>
  </si>
  <si>
    <t>EDITAL CONTENDO CLÁUSULAS QUE PODEM DIRECIONAR A CONTRAÇÃO PARA DETERMINADO FORNECEDOR.</t>
  </si>
  <si>
    <t>1º PLANO DE AÇÃO DO RISCO 5 
 AÇÃO DE CONTROLE 30</t>
  </si>
  <si>
    <t>DESENHAR O FLUXO DE ELABORAÇÃO E APROVAÇÃO DE EDITAL.</t>
  </si>
  <si>
    <t>Medida Preventiva (Causa)
 Desenhar o fluxo de elaboração e aprovação de edital.</t>
  </si>
  <si>
    <t>EXEMPLO 31</t>
  </si>
  <si>
    <t>2º PLANO DE AÇÃO DO RISCO 5 
 AÇÃO DE CONTROLE 31</t>
  </si>
  <si>
    <t>CRIAR A MATRIZ DE RESPONSABILIDADES (RACI) ESTABELECENDO OS LIMITES DE ALÇADAS.</t>
  </si>
  <si>
    <t>Medida Preventiva (Causa)
 Criar a Matriz de Responsabilidades (RACI) estabelecendo os limites de alçadas.</t>
  </si>
  <si>
    <t>EXEMPLO 32</t>
  </si>
  <si>
    <t>3º PLANO DE AÇÃO DO RISCO 5 
 AÇÃO DE CONTROLE 32</t>
  </si>
  <si>
    <t>DESENHAR OS FLUXOS DE PROCESSOS INTERNOS PARA DAR INÍCIO À APURAÇÃO DE RESPONSABILIDADE.</t>
  </si>
  <si>
    <t>Medida Preventiva (Causa)
 Desenhar os fluxos de processos internos para dar início à apuração de responsabilidade.</t>
  </si>
  <si>
    <t>EXEMPLO 33</t>
  </si>
  <si>
    <t>4º PLANO DE AÇÃO DO RISCO 5 
 AÇÃO DE CONTROLE 33</t>
  </si>
  <si>
    <t>SEGREGAR AS DECISÕES E A IDENTIFICAÇÃO EXPRESSA DOS RESPONSÁVEIS POR CADA DECISÃO (AUTORIA).</t>
  </si>
  <si>
    <t>Medida Preventiva (Causa)
 Segregar as decisões e a identificação expressa dos responsáveis por cada decisão (autoria).</t>
  </si>
  <si>
    <t>EXEMPLO 34</t>
  </si>
  <si>
    <t>5º PLANO DE AÇÃO DO RISCO 5 
 AÇÃO DE CONTROLE 34</t>
  </si>
  <si>
    <t>CAPACITAR PERIODICAMENTE OS SERVIDORES SOBRE OS RISCOS DE INTEGRIDADE E SOBRE A RESPONSABILIDADE SOLIDÁRIA DOS ENVOLVIDOS NA CONTRATAÇÃO.</t>
  </si>
  <si>
    <t>Medida Preventiva (Causa)
 Capacitar periodicamente os servidores sobre os riscos de integridade e sobre a responsabilidade solidária dos envolvidos na contratação.</t>
  </si>
  <si>
    <t>EXEMPLO 35</t>
  </si>
  <si>
    <t>6º PLANO DE AÇÃO DO RISCO 5 
 AÇÃO DE CONTROLE 35</t>
  </si>
  <si>
    <t>PADRONIZAR OS TERMO DE REFERÊNCIA E EDITAL, QUANDO COUBER.</t>
  </si>
  <si>
    <t>Medida Preventiva (Causa)
 Padronizr os Termo de Referência e Edital, quando couber.</t>
  </si>
  <si>
    <t>EXEMPLO 36</t>
  </si>
  <si>
    <t>7º PLANO DE AÇÃO DO RISCO 5 
 AÇÃO DE CONTROLE 36</t>
  </si>
  <si>
    <t>MAIOR INTEGRAÇÃO / COOPERAÇÃO DOS ÓRGÃOS DE CONTROLE, MITIGANDO RISCOS A PARTIR DA DIFUSÃO DE ENTENDIMENTOS.</t>
  </si>
  <si>
    <t>Medida de Contingência (Consequências)
 Maior interlocução / integração / cooperação com os órgãos de controle, mitigando riscos a partir da difusão de entendimentos.</t>
  </si>
  <si>
    <t>2. Padronização dos documentos (versão 00 - TR, PB, RD, Edital).</t>
  </si>
  <si>
    <t>EXEMPLO 37</t>
  </si>
  <si>
    <t>8º PLANO DE AÇÃO DO RISCO 5 
 AÇÃO DE CONTROLE 37</t>
  </si>
  <si>
    <t>APURAÇÃO DA RESPONSABILIDADE DOS AGENTES PÚBLICOS E DOS PARTICULARES ENVOLVIDOS.</t>
  </si>
  <si>
    <t>Medida de Contingência (Consequências)
 Apuração da responsabilidade dos agentes públicos e dos particulares envolvidos.</t>
  </si>
  <si>
    <t>Promover a transparência e harmonização dos atos administrativos tendo por base dados históricos nos canais de denúncia.</t>
  </si>
  <si>
    <t>1. Reuniões para definições dos processos que serão padronizados e para mapeamento do fluxo destes processos.</t>
  </si>
  <si>
    <t>Relatório informando sobre o resultado da apuração das irregularidades e ressarcimento dos danos ao erário, bem como o registro na dívida ativa do municipio e no SICAF das ocorrências comerciais ou técnicas e as penalidades decorrentes e o prazo de duração.</t>
  </si>
  <si>
    <t>2. Padronização dos procedimentos sancionatórios para apurar descumprimento das cláusulas contratuais, ressarcimento ao erário, registro na dívida ativa do município; e, no SICAF as ocorrências comerciais ou técnicas e as penalidades decorrentes e o prazo de duração.</t>
  </si>
  <si>
    <t>3. Padronização do Procedimento (Instrução de Trabalho, Manual Sancionatório).</t>
  </si>
  <si>
    <t>EXEMPLO 38</t>
  </si>
  <si>
    <t>CONTRATAÇÃO DE BENS OU SERVIÇOS QUE NÃO ATENDAM AOS REQUISITOS DE QUALIDADE E DESEMPENHO ESTABELECIDOS NO INSTRUMENTO CONVOCATÓRIO.</t>
  </si>
  <si>
    <t>1º PLANO DE AÇÃO DO RISCO 6
 AÇÃO DE CONTROLE 38</t>
  </si>
  <si>
    <t>CRIAR TREINAMENTOS ESPECÍFICOS E OUTRAS MEDIDAS DE PROMOÇÃO DA INTEGRIDADE, JUNTO AOS AGENTES PÚBLICOS E TAMBÉM JUNTO AOS POTENCIAIS FORNECEDORES / SOCIEDADE CIVIL.</t>
  </si>
  <si>
    <t>Medida Preventiva (Causa)
 Criar treinamentos específicos e outras medidas de promoção da integridade, junto aos agentes públicos e também junto aos potenciais fornecedores / sociedade civil.</t>
  </si>
  <si>
    <t>Disseminar a cultura da conduta esperada do servidor público pela sociedade.</t>
  </si>
  <si>
    <t>EXEMPLO 39</t>
  </si>
  <si>
    <t>2º PLANO DE AÇÃO DO RISCO 6
 AÇÃO DE CONTROLE 39</t>
  </si>
  <si>
    <t>CRIAR CHECKLIST PARA FACILITAR A CONFERÊNCIA.</t>
  </si>
  <si>
    <t>Medida Preventiva (Causa)
 Criar checklist para facilitar a conferência.</t>
  </si>
  <si>
    <t>EXEMPLO 40</t>
  </si>
  <si>
    <t>3º PLANO DE AÇÃO DO RISCO 6
 AÇÃO DE CONTROLE 40</t>
  </si>
  <si>
    <t>ENVOLVER A ÁREA TÉCNICA NA ANÁLISE DAS PROPOSTAS E AMOSTRAS.</t>
  </si>
  <si>
    <t>Medida Preventiva (Causa)
 Envolver a área técnica na análise das propostas e amostras.</t>
  </si>
  <si>
    <t>Para evitar irregularidades e possíveis danos ao erário</t>
  </si>
  <si>
    <t>Relatório informando a solução do problema ou de encaminhamento para autoridade superior recomendando apuração de responsabiliade do servidor ou empresa contratada.</t>
  </si>
  <si>
    <t>EXEMPLO 41</t>
  </si>
  <si>
    <t>4º PLANO DE AÇÃO DO RISCO 6
 AÇÃO DE CONTROLE 41</t>
  </si>
  <si>
    <t>CONTRATAR EMPRESA PARA REALIZAÇÃO DA TESTES LABORATORIAIS, QUANDO NECESSÁRIO.</t>
  </si>
  <si>
    <t>Medida Preventiva (Causa)
 Contratar empresa para realização de testes laboratoriais, quando necessário.</t>
  </si>
  <si>
    <t>Para evitar irregularidades e possíveis danos ao erário.</t>
  </si>
  <si>
    <t>2. Padronização dos fluxogramas dos procedimentos.
 (Versão 00 – ETP, DFD, TR, PB, Edital, Julgamento, Contratação, Gestão e Fiscalização de Contrato, Reajuste, Reequilíbrio, Repactuação, Extinção, Diligências, Notificações sobre Irregularidades, Sanções etc.).</t>
  </si>
  <si>
    <t>EXEMPLO 42</t>
  </si>
  <si>
    <t>5º PLANO DE AÇÃO DO RISCO 6
 AÇÃO DE CONTROLE 42</t>
  </si>
  <si>
    <t>EXIGIR A SUBSTITUIÇÃO DOS PRODUTOS ENTREGUES EM DESCONFORMIDADE.</t>
  </si>
  <si>
    <t>Medida de Contingência (Consequência)
 Exigir a substituição dos produtos entregues em desconformidade.</t>
  </si>
  <si>
    <t>EXEMPLO 43</t>
  </si>
  <si>
    <t>6º PLANO DE AÇÃO DO RISCO 6
 AÇÃO DE CONTROLE 43</t>
  </si>
  <si>
    <t>APLICAR SANÇÃO ÀS CONTRATADAS QUE NÃO ATENDAM AOS REQUISITOS DE QUALIDADE E DESEMPENHO ESTABELECIDOS NO INSTRUMENTO CONVOCATÓRIO.</t>
  </si>
  <si>
    <t>Medida de Contingência (Consequência)
 Aplicar sanção às contratadas que não atendam aos requisitos de qualidade e desempenho estabelecidos no instrumento convocatório.</t>
  </si>
  <si>
    <t>Para apurar irregularidades e ressarcir os danos ao erário, bem como registrar na dívida ativa do município e no SICAF as ocorrências comerciais ou técnicas e as penalidades decorrentes e o prazo de duração.</t>
  </si>
  <si>
    <t>Relatório informando sobre o resultado da apuração das irregularidades e ressarcimento dos danos ao erário, bem como o registro na dívida ativa do municipio e no SICAF das ocorrências comerciais ou técnicas e as penalidades decorrentes e o prazo de duração etc.</t>
  </si>
  <si>
    <t>2. Padronização dos procedimentos sancionatórios para apurar descumprimento das cláusulas contratuais, ressarcimento ao erário, registro na dívida ativa do município; e, no SICAF as ocorrências comerciais ou técnicas e as penalidades decorrentes e o prazo de duração etc.</t>
  </si>
  <si>
    <t>VALIDAÇÃO CCPM 2Q24</t>
  </si>
  <si>
    <t>2Q24 ►</t>
  </si>
  <si>
    <t>Nº de vezes que o Risco se Materializou (2Q24)</t>
  </si>
  <si>
    <t>Falhas de Controle / Alterações de Controle (2Q24)</t>
  </si>
  <si>
    <t>Observações (2Q24)</t>
  </si>
  <si>
    <t>Andamento da Ação ATUAL (1Q24)</t>
  </si>
  <si>
    <t>Efetividade dos Controles ATUAL (2Q24)</t>
  </si>
  <si>
    <t>Probabilidade ATUAL (2Q24)</t>
  </si>
  <si>
    <t>Impacto ATUAL (2Q24)</t>
  </si>
  <si>
    <t>Nível de Risco ATUAL (2Q24)</t>
  </si>
  <si>
    <t>Indicador de Monitoram. do Risco (2Q24)</t>
  </si>
  <si>
    <t>Aprov.? (2Q24)</t>
  </si>
  <si>
    <t>SECRETARIA XXXX / DEPARTAMENTO XXXX</t>
  </si>
  <si>
    <t>Data da Identificação</t>
  </si>
  <si>
    <r>
      <rPr>
        <b/>
        <sz val="11"/>
        <color rgb="FFFF0000"/>
        <rFont val="Calibri"/>
        <family val="2"/>
      </rPr>
      <t>LOGOTIPO</t>
    </r>
    <r>
      <rPr>
        <b/>
        <sz val="11"/>
        <color rgb="FF000000"/>
        <rFont val="Calibri"/>
      </rPr>
      <t xml:space="preserve">
 PREFEITURA MUNICIPAL DE </t>
    </r>
    <r>
      <rPr>
        <b/>
        <sz val="11"/>
        <color rgb="FFFF0000"/>
        <rFont val="Calibri"/>
        <family val="2"/>
      </rPr>
      <t>XXXXX</t>
    </r>
    <r>
      <rPr>
        <b/>
        <sz val="11"/>
        <color rgb="FF000000"/>
        <rFont val="Calibri"/>
      </rPr>
      <t xml:space="preserve">
 SECRETARIA MUNICIPAL DE </t>
    </r>
    <r>
      <rPr>
        <b/>
        <sz val="11"/>
        <color rgb="FFFF0000"/>
        <rFont val="Calibri"/>
        <family val="2"/>
      </rPr>
      <t>XXXXXX</t>
    </r>
    <r>
      <rPr>
        <b/>
        <sz val="11"/>
        <color rgb="FF000000"/>
        <rFont val="Calibri"/>
      </rPr>
      <t xml:space="preserve">
</t>
    </r>
    <r>
      <rPr>
        <b/>
        <sz val="11"/>
        <color rgb="FFFF0000"/>
        <rFont val="Calibri"/>
        <family val="2"/>
      </rPr>
      <t xml:space="preserve"> SUPERINTENDÊNCIA / DIRETORIA / GERÊNCIA / DIVISÃO / DEPARTAMENTO / COORDENAÇÃO / ÁREA</t>
    </r>
    <r>
      <rPr>
        <b/>
        <sz val="11"/>
        <color rgb="FF000000"/>
        <rFont val="Calibri"/>
      </rPr>
      <t xml:space="preserve"> DE LICITAÇÃO</t>
    </r>
  </si>
  <si>
    <t>5º PLANO DE AÇÃO DO RISCO 1
AÇÃO DE CONTROLE 5</t>
  </si>
  <si>
    <t>RISCO 03</t>
  </si>
  <si>
    <t>1º PLANO DE AÇÃO DO RISCO 03</t>
  </si>
  <si>
    <t>2º PLANO DE AÇÃO DO RISCO 03</t>
  </si>
  <si>
    <t xml:space="preserve">PREENCHIMENTO PELOS PROPRIETÁRIOS DE RISCOS - GERENCIAMENTO DOS RISCOS 2Q25 (Exemplo: MAI/AGO 2025)  </t>
  </si>
  <si>
    <t>PREENCHIMENTO PELOS PROPRIETÁRIOS DE RISCOS (MANTER IGUAL AO INICIAL)</t>
  </si>
  <si>
    <t>PREENCHIMENTO PELO PROPRIETÁRIO DE RISCOS 2Q25</t>
  </si>
  <si>
    <t>PREENCHIMENTO PELOS PROPRIETÁRIOS DE RISCOS (2Q25 MAIO-AGOSTO/2024)</t>
  </si>
  <si>
    <t>VALIDAÇÃO CCPM 2Q25</t>
  </si>
  <si>
    <t>VALIDAÇÃO CCPM 2Q26</t>
  </si>
  <si>
    <t>PREENCHIMENTO PELOS PROPRIETÁRIOS DE RISCOS (1Q26 JAN/ABR/2026)</t>
  </si>
  <si>
    <t>PREENCHIMENTO PELOS PROPRIETÁRIOS DE RISCOS (2Q25 SET/DEZ 2025)</t>
  </si>
  <si>
    <r>
      <t xml:space="preserve">          </t>
    </r>
    <r>
      <rPr>
        <b/>
        <sz val="36"/>
        <color rgb="FF000000"/>
        <rFont val="Calibri"/>
        <family val="2"/>
      </rPr>
      <t xml:space="preserve">PREENCHIMENTO PELOS PROPRIETÁRIOS DE RISCOS - GERENCIAMENTO DOS RISCOS 3Q25 (Exemplo: SET/DEZ 2025)    </t>
    </r>
  </si>
  <si>
    <r>
      <rPr>
        <b/>
        <sz val="18"/>
        <color rgb="FFFF0000"/>
        <rFont val="Arial"/>
      </rPr>
      <t>LOGOTIPO DA PREFEITURA</t>
    </r>
    <r>
      <rPr>
        <b/>
        <sz val="18"/>
        <color rgb="FF000000"/>
        <rFont val="Arial"/>
      </rPr>
      <t xml:space="preserve">
PREFEITURA MUNICIPAL DE </t>
    </r>
    <r>
      <rPr>
        <b/>
        <sz val="18"/>
        <color rgb="FFFF0000"/>
        <rFont val="Arial"/>
      </rPr>
      <t xml:space="preserve">XXXXXX
</t>
    </r>
    <r>
      <rPr>
        <b/>
        <sz val="18"/>
        <color rgb="FF000000"/>
        <rFont val="Arial"/>
      </rPr>
      <t xml:space="preserve">MATRIZ DE RISCOS - CONTRATAÇÃO                                                                                                                               </t>
    </r>
  </si>
  <si>
    <r>
      <t xml:space="preserve">SECRETARIA </t>
    </r>
    <r>
      <rPr>
        <b/>
        <sz val="12"/>
        <color rgb="FFFF0000"/>
        <rFont val="Arial"/>
        <family val="2"/>
      </rPr>
      <t>XXXX</t>
    </r>
    <r>
      <rPr>
        <b/>
        <sz val="12"/>
        <color rgb="FFFFFFFF"/>
        <rFont val="Arial"/>
      </rPr>
      <t xml:space="preserve"> / DEPARTAMENTO </t>
    </r>
    <r>
      <rPr>
        <b/>
        <sz val="12"/>
        <color rgb="FFFF0000"/>
        <rFont val="Arial"/>
        <family val="2"/>
      </rPr>
      <t>XXXX</t>
    </r>
  </si>
  <si>
    <r>
      <t xml:space="preserve">      </t>
    </r>
    <r>
      <rPr>
        <b/>
        <sz val="36"/>
        <color rgb="FF000000"/>
        <rFont val="Calibri"/>
        <family val="2"/>
      </rPr>
      <t xml:space="preserve">    PREENCHIMENTO PELOS PROPRIETÁRIOS DE RISCOS - MONITORAMENTO DOS RISCOS 1Q26 (Exemplo: JAN/ABR 2026)</t>
    </r>
    <r>
      <rPr>
        <b/>
        <sz val="60"/>
        <color rgb="FF000000"/>
        <rFont val="Calibri"/>
        <family val="2"/>
      </rPr>
      <t xml:space="preserve">    </t>
    </r>
  </si>
  <si>
    <t>MONITORAMENTO DOS RISCOS</t>
  </si>
  <si>
    <t>3Q2 ►</t>
  </si>
  <si>
    <t>Nº de vezes que o Risco se Materializou (2Q25)</t>
  </si>
  <si>
    <t>Falhas de Controle / Alterações de Controle (2Q25)</t>
  </si>
  <si>
    <t>Observações (2Q25)</t>
  </si>
  <si>
    <t>Andamento da Ação ATUAL (1Q25)</t>
  </si>
  <si>
    <t>Efetividade dos Controles ATUAL (2Q25)</t>
  </si>
  <si>
    <t>Probabilidade ATUAL (2Q25)</t>
  </si>
  <si>
    <t>Impacto ATUAL (2Q25)</t>
  </si>
  <si>
    <t>Nível de Risco ATUAL (2Q25)</t>
  </si>
  <si>
    <t>Indicador de Monitoram. do Risco(2Q25)</t>
  </si>
  <si>
    <t>Aprov.? (2Q25)</t>
  </si>
  <si>
    <t>RISCO 7</t>
  </si>
  <si>
    <t xml:space="preserve">
FASE:
GESTÃO DE CONTRATO
ETAPA:
EXECUÇÃO CONTRATUAL
EVENTO: 
ATESTO DE NOTA FISCAL DE PRODUTOS OU SERVIÇOS COM AS CARACTERÍSTICAS (QUANTIDADE E QUALIDADE) DIFERENTES DO ESPECIFICADO OU NÃO ENTREGUES.
</t>
  </si>
  <si>
    <t>Contratos</t>
  </si>
  <si>
    <t>Combate à Corrupção</t>
  </si>
  <si>
    <r>
      <rPr>
        <b/>
        <sz val="10"/>
        <color rgb="FF000000"/>
        <rFont val="Calibri"/>
        <family val="2"/>
      </rPr>
      <t>SECRETARIA DE</t>
    </r>
    <r>
      <rPr>
        <b/>
        <sz val="10"/>
        <color theme="0"/>
        <rFont val="Calibri"/>
        <family val="2"/>
      </rPr>
      <t xml:space="preserve">  </t>
    </r>
    <r>
      <rPr>
        <b/>
        <sz val="10"/>
        <color rgb="FFFF4000"/>
        <rFont val="Calibri"/>
        <family val="2"/>
      </rPr>
      <t>XXXXXXXX</t>
    </r>
  </si>
  <si>
    <r>
      <t xml:space="preserve">
CAUSA RAIZ - </t>
    </r>
    <r>
      <rPr>
        <sz val="10"/>
        <color rgb="FF000000"/>
        <rFont val="Calibri"/>
        <family val="2"/>
      </rPr>
      <t xml:space="preserve">1. Falta de estimativa de quantitativo baseada em critérios técnicos.
2. Falta de histórico de aquisições.
3. Falta de análise do histórico de aquisições.
4. Falta de planejamento, metas e objetivos.
5. Falta de modelos e procedimentos padrões a serem utilizados por servidores demandantes de aquisições.
6. Falta de capacitações e treinamentos contínuos.
7. Falta de servidores capacitados nas áreas demandantes.
8. Falta de continuidade de gestão.
</t>
    </r>
  </si>
  <si>
    <t>Secretário / Diretor / Superintendente / Gerente / Coordenador de Contratos / Fiscal ou Gestor do Contrato</t>
  </si>
  <si>
    <r>
      <rPr>
        <b/>
        <sz val="10"/>
        <color rgb="FF000000"/>
        <rFont val="Calibri"/>
        <family val="2"/>
      </rPr>
      <t xml:space="preserve">
DESCRIÇÃO DO INDICADOR:
</t>
    </r>
    <r>
      <rPr>
        <sz val="10"/>
        <color rgb="FF000000"/>
        <rFont val="Calibri"/>
        <family val="2"/>
      </rPr>
      <t xml:space="preserve">Taxa (percentual %) de retorno dos processos de aquisições e contratações por falhas nas quantificações pela </t>
    </r>
    <r>
      <rPr>
        <sz val="10"/>
        <color rgb="FFFF3838"/>
        <rFont val="Calibri"/>
        <family val="2"/>
      </rPr>
      <t>XXXXXX</t>
    </r>
    <r>
      <rPr>
        <sz val="10"/>
        <color rgb="FF000000"/>
        <rFont val="Calibri"/>
        <family val="2"/>
      </rPr>
      <t xml:space="preserve"> de Licitação às áreas requisitantes.
Trq =  Taxa (percentual %) de retorno dos processos de aquisições e contratações por falhas nas quantificações pela </t>
    </r>
    <r>
      <rPr>
        <sz val="10"/>
        <color rgb="FFFF3838"/>
        <rFont val="Calibri"/>
        <family val="2"/>
      </rPr>
      <t>XXXXXX</t>
    </r>
    <r>
      <rPr>
        <sz val="10"/>
        <color rgb="FF000000"/>
        <rFont val="Calibri"/>
        <family val="2"/>
      </rPr>
      <t xml:space="preserve"> de Licitação às áreas requisitantes. 
Qrq = Quantidade de processos de aquisições e contratações com falhas na quantificação do objeto.   
Qq = Quantidade total de processos de aquisições e contratações com quantificações no período.
</t>
    </r>
    <r>
      <rPr>
        <b/>
        <sz val="10"/>
        <color rgb="FF000000"/>
        <rFont val="Calibri"/>
        <family val="2"/>
      </rPr>
      <t xml:space="preserve">DESCRIÇÃO DA FÓRMULA:
</t>
    </r>
    <r>
      <rPr>
        <sz val="10"/>
        <color rgb="FF000000"/>
        <rFont val="Calibri"/>
        <family val="2"/>
      </rPr>
      <t xml:space="preserve">Trq = (Qrq / Qt) x 100 </t>
    </r>
  </si>
  <si>
    <r>
      <rPr>
        <b/>
        <sz val="10"/>
        <color rgb="FF000000"/>
        <rFont val="Calibri"/>
        <family val="2"/>
      </rPr>
      <t xml:space="preserve">
DESCRIÇÃO DO INDICADOR:
</t>
    </r>
    <r>
      <rPr>
        <sz val="10"/>
        <color rgb="FF000000"/>
        <rFont val="Calibri"/>
        <family val="2"/>
      </rPr>
      <t xml:space="preserve">Taxa (percentual %) de retorno dos processos de aquisições e contratações por falhas nas precificações pela </t>
    </r>
    <r>
      <rPr>
        <sz val="10"/>
        <color rgb="FFFF3838"/>
        <rFont val="Calibri"/>
        <family val="2"/>
      </rPr>
      <t>XXXXXX</t>
    </r>
    <r>
      <rPr>
        <sz val="10"/>
        <color rgb="FF000000"/>
        <rFont val="Calibri"/>
        <family val="2"/>
      </rPr>
      <t xml:space="preserve"> de Licitação às áreas requisitantes.
Trp = Taxa (percentual %) de retorno dos processos de aquisições e contratações por falhas nas precificações pela </t>
    </r>
    <r>
      <rPr>
        <sz val="10"/>
        <color rgb="FFFF3838"/>
        <rFont val="Calibri"/>
        <family val="2"/>
      </rPr>
      <t>XXXXXX</t>
    </r>
    <r>
      <rPr>
        <sz val="10"/>
        <color rgb="FF000000"/>
        <rFont val="Calibri"/>
        <family val="2"/>
      </rPr>
      <t xml:space="preserve"> de Licitação às áreas requisitantes.  
Qrp = Quantidade de processos de aquisições e contratações com falhas nas precificações do objeto.   
Qp = Quantidade total de processos de aquisições e contratações no período.
</t>
    </r>
    <r>
      <rPr>
        <b/>
        <sz val="10"/>
        <color rgb="FF000000"/>
        <rFont val="Calibri"/>
        <family val="2"/>
      </rPr>
      <t xml:space="preserve">DESCRIÇÃO DA FÓRMULA:
</t>
    </r>
    <r>
      <rPr>
        <sz val="10"/>
        <color rgb="FF000000"/>
        <rFont val="Calibri"/>
        <family val="2"/>
      </rPr>
      <t xml:space="preserve">Trp = (Qrp/Qt) x 100 </t>
    </r>
  </si>
  <si>
    <r>
      <rPr>
        <b/>
        <sz val="10"/>
        <color rgb="FF000000"/>
        <rFont val="Calibri"/>
        <family val="2"/>
      </rPr>
      <t xml:space="preserve">
DESCRIÇÃO DO INDICADOR:
</t>
    </r>
    <r>
      <rPr>
        <sz val="10"/>
        <color rgb="FF000000"/>
        <rFont val="Calibri"/>
        <family val="2"/>
      </rPr>
      <t xml:space="preserve">Taxa (percentual %) de retorno dos processos de aquisições e contratações por falhas nas precificações pela </t>
    </r>
    <r>
      <rPr>
        <sz val="10"/>
        <color rgb="FFFF3838"/>
        <rFont val="Calibri"/>
        <family val="2"/>
      </rPr>
      <t>XXXXXX</t>
    </r>
    <r>
      <rPr>
        <sz val="10"/>
        <color rgb="FF000000"/>
        <rFont val="Calibri"/>
        <family val="2"/>
      </rPr>
      <t xml:space="preserve"> de Licitação às áreas requisitantes.
Trp = Taxa (percentual %) de retorno dos processos de aquisições e contratações por falhas nas precificações pela </t>
    </r>
    <r>
      <rPr>
        <sz val="10"/>
        <color rgb="FFFF3838"/>
        <rFont val="Calibri"/>
        <family val="2"/>
      </rPr>
      <t>XXXXXX</t>
    </r>
    <r>
      <rPr>
        <sz val="10"/>
        <color rgb="FF000000"/>
        <rFont val="Calibri"/>
        <family val="2"/>
      </rPr>
      <t xml:space="preserve"> de Licitação às áreas requisitantes.  
Qrp = Quantidade de processos de aquisições e contratações com falhas nas precificações do objeto.   
Qp = Quantidade total de processos de aquisições e contratações no período.
</t>
    </r>
    <r>
      <rPr>
        <b/>
        <sz val="10"/>
        <color rgb="FF000000"/>
        <rFont val="Calibri"/>
        <family val="2"/>
      </rPr>
      <t xml:space="preserve">DESCRIÇÃO DA FÓRMULA:
</t>
    </r>
    <r>
      <rPr>
        <sz val="10"/>
        <color rgb="FF000000"/>
        <rFont val="Calibri"/>
        <family val="2"/>
      </rPr>
      <t xml:space="preserve">Trp = (Qrp/Qt) x 100
 </t>
    </r>
  </si>
  <si>
    <t>PROCESSO DE AVALIAÇÃO DE RISCOS: IDENTIFICAÇÃO, ANÁLISE, AVALIAÇÃO E TRATAMENTO DE RISCOS</t>
  </si>
  <si>
    <r>
      <t xml:space="preserve">                                DIRETORIA / SUPERINTENDÊNCIA / GERÊNCIA / DEPARTAMENTO / COORDENAÇÃO / DIVISÃO / SETOR / ÁREA</t>
    </r>
    <r>
      <rPr>
        <b/>
        <sz val="10"/>
        <color theme="0"/>
        <rFont val="Calibri"/>
        <family val="2"/>
      </rPr>
      <t xml:space="preserve"> </t>
    </r>
    <r>
      <rPr>
        <b/>
        <sz val="10"/>
        <color rgb="FF000000"/>
        <rFont val="Calibri"/>
        <family val="2"/>
      </rPr>
      <t>DE LICITAÇÃO E CONTRATOS</t>
    </r>
  </si>
  <si>
    <t>Diretor / Superintendente / Gerente / Coordenador de Licitação</t>
  </si>
  <si>
    <t>Garantir que os bens e serviços sejam entregues conforme a qualidade e quantidade estipuladas, com a devida fiscalização para proteger o interesse público.</t>
  </si>
  <si>
    <r>
      <t xml:space="preserve">
CAUSA RAIZ</t>
    </r>
    <r>
      <rPr>
        <sz val="10"/>
        <color rgb="FF000000"/>
        <rFont val="Calibri"/>
        <family val="2"/>
      </rPr>
      <t xml:space="preserve"> - 1. 
Ambiguidade das cláusulas contratuais.
2. Especificação inadequada ou insuficiente no contrato.
3. Ausência de conferência da qualidade e quantidade dos produtos
recebidos.
4. Falta de recursos operacionais suficientes para realizar a medição.
5. Falta de indicação tempestiva do fiscal e/ou gestor, não substituição em caso de afastamento ou falta de capacidade técnica.
6. Conflito de interesse do fiscal e/ou gestor do contrato.
7. Concentração de poder decisório nas mãos do fiscal e/ou gestor do contrato.
</t>
    </r>
  </si>
  <si>
    <r>
      <t xml:space="preserve">
1. Paralisação da execução contratual e
eventual discussão judicial.
2. Pagamento por serviços ou produtos
com qualidade e quantidade diferente
da especificação e consequente prejuízo
para a Administração Pública.
</t>
    </r>
    <r>
      <rPr>
        <sz val="10"/>
        <rFont val="Calibri"/>
        <family val="2"/>
      </rPr>
      <t xml:space="preserve">
3. Autuação de processo administrativo para apurar responsabilidade do servidor, fiscal e/ou gestor do contrato e da empresa fornecedora.
</t>
    </r>
  </si>
  <si>
    <t>Garantir que o objeto contratado seja executado conforme as especificações técnicas, prazos e condições estabelecidos no edital, protegendo o interesse público e o erário.</t>
  </si>
  <si>
    <t xml:space="preserve">
FASE:
GESTÃO DE CONTRATO
ETAPA:
FISCALIZAÇÃO DO CONTRATO
EVENTO: 
FISCALIZAÇÃO INEXISTENTE OU INADEQUADA
</t>
  </si>
  <si>
    <r>
      <t xml:space="preserve">
CAUSA RAIZ</t>
    </r>
    <r>
      <rPr>
        <sz val="10"/>
        <color rgb="FF000000"/>
        <rFont val="Calibri"/>
        <family val="2"/>
      </rPr>
      <t xml:space="preserve"> - 1. Designação de fiscal e/ou gestor de contrato sem as competências necessárias e/ou tempo suficiente para desempenhar as atividades. 
2.Má-fé do fiscal e/ou gestor de contrato.
</t>
    </r>
  </si>
  <si>
    <t xml:space="preserve">
1. Não detecção de descumprimento de obrigações pela contratada.
2. Responsabilização solidária da Administração
pelos encargos previdenciários e subsidiária pelos
encargos trabalhistas.
3. Dificuldade de responsabilização da empresa contratada em caso de descumprimento contratual.
</t>
  </si>
  <si>
    <t xml:space="preserve">
FASE:
GESTÃO DE CONTRATO
ETAPA:
PAGAMENTO
EVENTO: 
PAGAMENTO PARA FORNECEDOR QUE PERDEU A CONDIÇÃO DE REGULARIDADE FISCAL E TRABALHISTA
</t>
  </si>
  <si>
    <t xml:space="preserve">
1. Ilegalidade do pagamento.
</t>
  </si>
  <si>
    <r>
      <t xml:space="preserve">
CAUSA RAIZ</t>
    </r>
    <r>
      <rPr>
        <sz val="10"/>
        <color rgb="FF000000"/>
        <rFont val="Calibri"/>
        <family val="2"/>
      </rPr>
      <t xml:space="preserve"> - 1.  Negligência do fiscal e/ou gestor de contrato.
2. Possibilidade de paralisação de serviço
essencial em caso de não pagamento.
3. Falta de conhecimento da equipe.
4. Ausência de pessoal para análise.
5. Má-fé do fiscal e/ou gestor de contrato.
</t>
    </r>
  </si>
  <si>
    <t xml:space="preserve">
FASE:
GESTÃO DE CONTRATO
ETAPA:
PAGAMENTO
EVENTO: 
DESRESPEITO À ORDEM CRONOLÓGICA DE PAGAMENTO NOS TERMOS DA LEI.
</t>
  </si>
  <si>
    <t>Garantir que o pagamento seja condizente com a qualidade pactuada e resultados obtidos, respeitando o prazo pactuado para não comprometer a saúde financeira do contratado.</t>
  </si>
  <si>
    <t xml:space="preserve">
1. Má prestação dos serviços pelo
fornecedor cujo pagamento foi preterido. 
2. Perda de credibilidade do órgão.
</t>
  </si>
  <si>
    <r>
      <t xml:space="preserve">
CAUSA RAIZ</t>
    </r>
    <r>
      <rPr>
        <sz val="10"/>
        <color rgb="FF000000"/>
        <rFont val="Calibri"/>
        <family val="2"/>
      </rPr>
      <t xml:space="preserve"> - 1. Desorganização interna.
2. Desconhecimento dos servidores sobre
a legislação.
3. Má-fé dos agentes públicos.
</t>
    </r>
  </si>
  <si>
    <t>GERENCIAMENTO DE RISCOS</t>
  </si>
  <si>
    <t xml:space="preserve">PREENCHIMENTO INICIAL: PROPRIETÁRIO DE RISCO
VALIDAÇÃO: COMITÊ DE COMPLIANCE </t>
  </si>
  <si>
    <r>
      <t xml:space="preserve">CAUSA RAIZ - </t>
    </r>
    <r>
      <rPr>
        <sz val="10"/>
        <color rgb="FF000000"/>
        <rFont val="Calibri"/>
        <family val="2"/>
      </rPr>
      <t>1. Ausência de Plano Anual de Contratações (PAC).
2. Ausência de estudos técnicos preliminares.
3. Falta de transparência nas compras em andamento ou planejadas pela área demandante.</t>
    </r>
  </si>
  <si>
    <r>
      <t xml:space="preserve">
DESCRIÇÃO DO INDICADOR:
</t>
    </r>
    <r>
      <rPr>
        <sz val="10"/>
        <color rgb="FF000000"/>
        <rFont val="Calibri"/>
        <family val="2"/>
      </rPr>
      <t xml:space="preserve">Taxa (percentual %) de retorno dos processos de aquisições e contratações, não emergenciais, sem previsão no Plano Anual de Contratações (PAC) pela </t>
    </r>
    <r>
      <rPr>
        <sz val="10"/>
        <color rgb="FFFF0000"/>
        <rFont val="Calibri"/>
        <family val="2"/>
      </rPr>
      <t>XXXXXXX</t>
    </r>
    <r>
      <rPr>
        <sz val="10"/>
        <color rgb="FF000000"/>
        <rFont val="Calibri"/>
        <family val="2"/>
      </rPr>
      <t xml:space="preserve"> de Licitação às áreas demandantes.
Tra =  Taxa (percentual %) de retorno dos processos de aquisições e contratações, não emergenciais, sem previsão no Plano Anual de Contratações (PAC) pela </t>
    </r>
    <r>
      <rPr>
        <sz val="10"/>
        <color rgb="FFFF0000"/>
        <rFont val="Calibri"/>
        <family val="2"/>
      </rPr>
      <t>XXXXXXX</t>
    </r>
    <r>
      <rPr>
        <sz val="10"/>
        <color rgb="FF000000"/>
        <rFont val="Calibri"/>
        <family val="2"/>
      </rPr>
      <t xml:space="preserve"> de Licitação às áreas demandantes.
Qra = Quantidade de processos de aquisições e contratações, não emergenciais, sem previsão no Plano Anual de Contratações (PAC).
Qa = Quantidade total de processos de aquisições e contratações, não emergenciais, com previsão no Plano Anual de Contratações (PAC).
</t>
    </r>
    <r>
      <rPr>
        <b/>
        <sz val="10"/>
        <color rgb="FF000000"/>
        <rFont val="Calibri"/>
        <family val="2"/>
      </rPr>
      <t xml:space="preserve">DESCRIÇÃO DA FÓRMULA:
</t>
    </r>
    <r>
      <rPr>
        <sz val="10"/>
        <color rgb="FF000000"/>
        <rFont val="Calibri"/>
        <family val="2"/>
      </rPr>
      <t xml:space="preserve">Tra = (Qra / Qt) x 100 </t>
    </r>
  </si>
  <si>
    <r>
      <t xml:space="preserve">CAUSA RAIZ - </t>
    </r>
    <r>
      <rPr>
        <sz val="10"/>
        <color rgb="FF000000"/>
        <rFont val="Calibri"/>
        <family val="2"/>
      </rPr>
      <t>1. Pesquisa mercadológica insuficiente.
2. Falta de histórico de aquisições. 
3.  Falta de análise do histórico de aquisições. 
4. Falta de modelos e procedimentos padrões a serem utilizados por servidores das áreas demandantes das aquisições.
5. Falta de servidores capacitados nas áreas demandantes.
6. Falta de continuidade de gestão.</t>
    </r>
  </si>
  <si>
    <r>
      <rPr>
        <sz val="10"/>
        <color rgb="FF000000"/>
        <rFont val="Calibri"/>
        <family val="2"/>
      </rPr>
      <t xml:space="preserve">1.  Sobrepreço na licitação e/ou superfaturamento no contrato;  
2. Morosidades ou interrupção processual devido às exigências legais dos órgãos de controle.   
3. Responsabilização do gestor e/ou servidor.
4. Recursos administrativos e judiciais.
5. Prejuízo ao erário.
6. Prejuízo às atividades da pasta. 
7. Desperdício.
8. Prejuízo social.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</si>
  <si>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Houve redução de R$ 310 mil em produtos e R$ 453 mil em serviços, totalizando 763 mil, em um ano. Economia de recursos financeiros com aquisições e contratações.
</t>
    </r>
  </si>
  <si>
    <r>
      <t xml:space="preserve">Exemplo
</t>
    </r>
    <r>
      <rPr>
        <b/>
        <sz val="10"/>
        <color rgb="FF000000"/>
        <rFont val="Calibri"/>
        <family val="2"/>
      </rPr>
      <t xml:space="preserve">Data: </t>
    </r>
    <r>
      <rPr>
        <b/>
        <sz val="10"/>
        <color rgb="FFC9211E"/>
        <rFont val="Calibri"/>
        <family val="2"/>
      </rPr>
      <t xml:space="preserve">XX/XX/202X
</t>
    </r>
    <r>
      <rPr>
        <sz val="10"/>
        <color rgb="FFFF0000"/>
        <rFont val="Calibri"/>
        <family val="2"/>
      </rPr>
      <t>XQXX</t>
    </r>
    <r>
      <rPr>
        <sz val="10"/>
        <color rgb="FF000000"/>
        <rFont val="Calibri"/>
        <family val="2"/>
      </rPr>
      <t xml:space="preserve"> - No final de </t>
    </r>
    <r>
      <rPr>
        <sz val="10"/>
        <color rgb="FFFF0000"/>
        <rFont val="Calibri"/>
        <family val="2"/>
      </rPr>
      <t>20X1</t>
    </r>
    <r>
      <rPr>
        <sz val="10"/>
        <color rgb="FF000000"/>
        <rFont val="Calibri"/>
        <family val="2"/>
      </rPr>
      <t xml:space="preserve"> foi elaborado um piloto de</t>
    </r>
    <r>
      <rPr>
        <b/>
        <sz val="10"/>
        <color rgb="FF000000"/>
        <rFont val="Calibri"/>
        <family val="2"/>
      </rPr>
      <t xml:space="preserve"> Plano Anual de Contratações (PAC)</t>
    </r>
    <r>
      <rPr>
        <sz val="10"/>
        <color rgb="FF000000"/>
        <rFont val="Calibri"/>
        <family val="2"/>
      </rPr>
      <t xml:space="preserve">, que está sendo utilizado pela Gerência de </t>
    </r>
    <r>
      <rPr>
        <sz val="10"/>
        <color rgb="FFFF0000"/>
        <rFont val="Calibri"/>
        <family val="2"/>
      </rPr>
      <t>XXXXXXX</t>
    </r>
    <r>
      <rPr>
        <sz val="10"/>
        <color rgb="FF000000"/>
        <rFont val="Calibri"/>
        <family val="2"/>
      </rPr>
      <t xml:space="preserve">. Apesar de não ter previsto todas as necessidades do órgão para o ano de </t>
    </r>
    <r>
      <rPr>
        <sz val="10"/>
        <color rgb="FFFF0000"/>
        <rFont val="Calibri"/>
        <family val="2"/>
      </rPr>
      <t>20X2</t>
    </r>
    <r>
      <rPr>
        <sz val="10"/>
        <color rgb="FF000000"/>
        <rFont val="Calibri"/>
        <family val="2"/>
      </rPr>
      <t xml:space="preserve">, o PA tem sido utilizado como instrumento de planejamento e alocação de recursos no ano de </t>
    </r>
    <r>
      <rPr>
        <sz val="10"/>
        <color rgb="FFFF0000"/>
        <rFont val="Calibri"/>
        <family val="2"/>
      </rPr>
      <t>20X3</t>
    </r>
    <r>
      <rPr>
        <sz val="10"/>
        <color rgb="FF000000"/>
        <rFont val="Calibri"/>
        <family val="2"/>
      </rPr>
      <t>. Isso indica que a ação, após completa implantação, trará bons resultados para o ano de</t>
    </r>
    <r>
      <rPr>
        <sz val="10"/>
        <color rgb="FFFF0000"/>
        <rFont val="Calibri"/>
        <family val="2"/>
      </rPr>
      <t xml:space="preserve"> 20X3</t>
    </r>
    <r>
      <rPr>
        <sz val="10"/>
        <color rgb="FF000000"/>
        <rFont val="Calibri"/>
        <family val="2"/>
      </rPr>
      <t xml:space="preserve">.
A lista de prioridades possibilitou a melhor alocação de recursos no ano de </t>
    </r>
    <r>
      <rPr>
        <sz val="10"/>
        <color rgb="FFFF0000"/>
        <rFont val="Calibri"/>
        <family val="2"/>
      </rPr>
      <t>20X2</t>
    </r>
    <r>
      <rPr>
        <sz val="10"/>
        <color rgb="FF000000"/>
        <rFont val="Calibri"/>
        <family val="2"/>
      </rPr>
      <t xml:space="preserve">, no plano orçamentário e financeiro e programação de atividades das áreas demandantes e de compras.
No </t>
    </r>
    <r>
      <rPr>
        <sz val="10"/>
        <color rgb="FFFF0000"/>
        <rFont val="Calibri"/>
        <family val="2"/>
      </rPr>
      <t>XQ22</t>
    </r>
    <r>
      <rPr>
        <sz val="10"/>
        <color rgb="FF000000"/>
        <rFont val="Calibri"/>
        <family val="2"/>
      </rPr>
      <t>, apesar do PAC/</t>
    </r>
    <r>
      <rPr>
        <sz val="10"/>
        <color rgb="FFFF0000"/>
        <rFont val="Calibri"/>
        <family val="2"/>
      </rPr>
      <t>20X1</t>
    </r>
    <r>
      <rPr>
        <sz val="10"/>
        <color rgb="FF000000"/>
        <rFont val="Calibri"/>
        <family val="2"/>
      </rPr>
      <t xml:space="preserve"> ainda carecer de ajustes, foi uma importante ferramenta para a decisão quanto a não inclusão de um processo de licitação que não era previsto anteriormente, possibilitando a tomada de decisão pela alta direção pelo indeferimento do pedido de contratação pois tal feito iria prejudicar o andamento das contratações prioritárias da Secretaria </t>
    </r>
    <r>
      <rPr>
        <sz val="10"/>
        <color rgb="FFFF0000"/>
        <rFont val="Calibri"/>
        <family val="2"/>
      </rPr>
      <t>XXXXXXX</t>
    </r>
    <r>
      <rPr>
        <sz val="10"/>
        <color rgb="FF000000"/>
        <rFont val="Calibri"/>
        <family val="2"/>
      </rPr>
      <t xml:space="preserve">.
Ainda no </t>
    </r>
    <r>
      <rPr>
        <sz val="10"/>
        <color rgb="FFFF0000"/>
        <rFont val="Calibri"/>
        <family val="2"/>
      </rPr>
      <t>XQ21</t>
    </r>
    <r>
      <rPr>
        <sz val="10"/>
        <color rgb="FF000000"/>
        <rFont val="Calibri"/>
        <family val="2"/>
      </rPr>
      <t xml:space="preserve"> obtivemos mais um resultado positivo que foi o</t>
    </r>
    <r>
      <rPr>
        <b/>
        <sz val="10"/>
        <color rgb="FF000000"/>
        <rFont val="Calibri"/>
        <family val="2"/>
      </rPr>
      <t xml:space="preserve"> Cronograma de Aquisições e Contratações</t>
    </r>
    <r>
      <rPr>
        <sz val="10"/>
        <color rgb="FF000000"/>
        <rFont val="Calibri"/>
        <family val="2"/>
      </rPr>
      <t xml:space="preserve">, que por meio do mapeamento e planejamento das tarefas e prazos dos processos de contratações, permitiu a estimativa de tempo gasto nos processos licitatórios e com isso a previsão de conclusão de tais processos bem como a visualização de prazo máximo para início dos mesmos.
Ainda no XQ2X obtivemos mais um resultado positivo que foi a criação do Site "Gestão Compras XXX", que permitiu transparência interna das contratações em andamento, possibilitando o acompanhamento dos processos pelas áreas requisitantes e alta direção.
No XQ2X, em XX de MÊS de 20XX, o monitoramento do calendário de licitações vislumbrou o risco em potencial de não realização de nova contratação antes da expiração da vigência dos  contratos, o que teria como consequência até mesmo a descontinuidade de serviços indispensáveis. Portanto alertamos para a tomada de providências a fim de evitar a ocorrência de tal risco, e, não sendo possível, a tomada de ações de controle capazes de mitigar ou evitar a ocorrência das possíveis consequências. Nesse sentido, apontamos como medida de controle assecuratória da continuidade da prestação dos serviços, a possibilidade de realização de prorrogação em caráter excepcional, conforme prevê o artigo XX, da Lei nº XX/XX, de um § Xº. (Evidências anexadas na linha do risco).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FF0000"/>
        <rFont val="Calibri"/>
        <family val="2"/>
      </rPr>
      <t>XQXX</t>
    </r>
    <r>
      <rPr>
        <sz val="10"/>
        <color rgb="FF000000"/>
        <rFont val="Calibri"/>
        <family val="2"/>
      </rPr>
      <t xml:space="preserve"> - Através do Monitoramento Plano Anual de Contratação do 1° Trimestre de 20XX, apresentado a Alta Gestão, que encontra-se em anexo, podemos verificar que a institucionalização do PACC na Secretaria de XXX trouxe grandes resultados: 72% das Novas Contratações previstas para serem concluídas no 1° trimestre foram realizadas, 24% encontra-se em andamento e 4% não iniciada. Desta forma, já podemos afirmar que o planejamento de compras já faz parte da cultura desta Pasta. A Secretaria da XXXX se antecipou e aplicou o princípio de planejamento em suas compras e contratações.                      </t>
    </r>
  </si>
  <si>
    <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As </t>
    </r>
    <r>
      <rPr>
        <sz val="10"/>
        <color rgb="FFFF0000"/>
        <rFont val="Calibri"/>
        <family val="2"/>
      </rPr>
      <t>5 (cinco)</t>
    </r>
    <r>
      <rPr>
        <sz val="10"/>
        <color rgb="FF000000"/>
        <rFont val="Calibri"/>
        <family val="2"/>
      </rPr>
      <t xml:space="preserve"> contratações incluídas no Plano de Contração Anual (PAC) de</t>
    </r>
    <r>
      <rPr>
        <sz val="10"/>
        <color rgb="FFFF0000"/>
        <rFont val="Calibri"/>
        <family val="2"/>
      </rPr>
      <t xml:space="preserve"> 20XX </t>
    </r>
    <r>
      <rPr>
        <sz val="10"/>
        <color rgb="FF000000"/>
        <rFont val="Calibri"/>
        <family val="2"/>
      </rPr>
      <t xml:space="preserve">seguiram os trâmites processuais:
1. Documento de Oficialização da Demanda solicitando autorização para inclusão.
2. Autorização da </t>
    </r>
    <r>
      <rPr>
        <sz val="10"/>
        <color rgb="FFFF0000"/>
        <rFont val="Calibri"/>
        <family val="2"/>
      </rPr>
      <t>Secretaria /</t>
    </r>
    <r>
      <rPr>
        <sz val="10"/>
        <color rgb="FF000000"/>
        <rFont val="Calibri"/>
        <family val="2"/>
      </rPr>
      <t xml:space="preserve"> </t>
    </r>
    <r>
      <rPr>
        <sz val="10"/>
        <color rgb="FFFF0000"/>
        <rFont val="Calibri"/>
        <family val="2"/>
      </rPr>
      <t>Gerência de Planejamento / Orçamento / Financeira</t>
    </r>
    <r>
      <rPr>
        <sz val="10"/>
        <color rgb="FF000000"/>
        <rFont val="Calibri"/>
        <family val="2"/>
      </rPr>
      <t xml:space="preserve"> prevendo orçamento para despesa.
3. Avaliação do impacto da inclusão da nova contratação no PAC </t>
    </r>
    <r>
      <rPr>
        <sz val="10"/>
        <color rgb="FFFF0000"/>
        <rFont val="Calibri"/>
        <family val="2"/>
      </rPr>
      <t>20XX</t>
    </r>
    <r>
      <rPr>
        <sz val="10"/>
        <color rgb="FF000000"/>
        <rFont val="Calibri"/>
        <family val="2"/>
      </rPr>
      <t xml:space="preserve"> pela </t>
    </r>
    <r>
      <rPr>
        <sz val="10"/>
        <color rgb="FFFF0000"/>
        <rFont val="Calibri"/>
        <family val="2"/>
      </rPr>
      <t>Gerência de Compras</t>
    </r>
    <r>
      <rPr>
        <sz val="10"/>
        <color rgb="FF000000"/>
        <rFont val="Calibri"/>
        <family val="2"/>
      </rPr>
      <t xml:space="preserve">.
4. Deliberação do Comitê de Gastos da Prefeitura Municipal de </t>
    </r>
    <r>
      <rPr>
        <sz val="10"/>
        <color rgb="FFFF0000"/>
        <rFont val="Calibri"/>
        <family val="2"/>
      </rPr>
      <t>XXXX</t>
    </r>
    <r>
      <rPr>
        <sz val="10"/>
        <color rgb="FF000000"/>
        <rFont val="Calibri"/>
        <family val="2"/>
      </rPr>
      <t xml:space="preserve"> autorizando a inclusão das novas contratações no PAC </t>
    </r>
    <r>
      <rPr>
        <sz val="10"/>
        <color rgb="FFFF0000"/>
        <rFont val="Calibri"/>
        <family val="2"/>
      </rPr>
      <t>20XX</t>
    </r>
    <r>
      <rPr>
        <sz val="10"/>
        <color rgb="FF000000"/>
        <rFont val="Calibri"/>
        <family val="2"/>
      </rPr>
      <t xml:space="preserve">. Essas </t>
    </r>
    <r>
      <rPr>
        <sz val="10"/>
        <color rgb="FFFF0000"/>
        <rFont val="Calibri"/>
        <family val="2"/>
      </rPr>
      <t>5 (cinco)</t>
    </r>
    <r>
      <rPr>
        <sz val="10"/>
        <color rgb="FF000000"/>
        <rFont val="Calibri"/>
        <family val="2"/>
      </rPr>
      <t xml:space="preserve"> contratações não impactaram as contratações planejadas, considerando que 12 (doze) que estavam previstas para serem concluídas no primeiro quadrimestre foram replanejadas por diversos motivos.
RESUMO:
33 Contratações / Renovações planejadas no PAC 20XX para serem concluídas no final do XQ202X.
Das 33 planejadas:
· 26 foram concluídas,
· 05 Incluídas,
· 02 Excluídas, e
· 12 Replanejadas.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1. Persistir na capacitação dos servidores das áreas demandantes.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</si>
  <si>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Reduzir em 30% (trinta por cento), nos próximos 2 (dois) quadrimestres, a taxa (percentual %) de retorno dos processos, não emergenciais, sem previsão no Plano Anual de Contratações (PAC). 
</t>
    </r>
    <r>
      <rPr>
        <b/>
        <sz val="10"/>
        <color rgb="FF000000"/>
        <rFont val="Calibri"/>
        <family val="2"/>
      </rPr>
      <t xml:space="preserve">
</t>
    </r>
    <r>
      <rPr>
        <sz val="10"/>
        <color rgb="FF000000"/>
        <rFont val="Calibri"/>
        <family val="2"/>
      </rPr>
      <t xml:space="preserve">3Q24: Criar histórico. 
1Q25: 15% (quinze por cento) de processos, não emergenciais, sem previsão no PAC.
2Q25: 15% (quinze por cento) de processos, não emergenciais, sem previsão no PAC.
</t>
    </r>
    <r>
      <rPr>
        <b/>
        <sz val="10"/>
        <color rgb="FF000000"/>
        <rFont val="Calibri"/>
        <family val="2"/>
      </rPr>
      <t xml:space="preserve">
DEMONSTRAÇÃO DO CÁLCULO:
</t>
    </r>
    <r>
      <rPr>
        <sz val="10"/>
        <color rgb="FF000000"/>
        <rFont val="Calibri"/>
        <family val="2"/>
      </rPr>
      <t xml:space="preserve">
Trq = (Qrq / Qt) x 100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C9211E"/>
        <rFont val="Calibri"/>
        <family val="2"/>
      </rPr>
      <t xml:space="preserve">Qrt = 14
Qt = 39
Trq = (14 / 39) x 100
Trq = 35,8974%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</si>
  <si>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Dentre 60 contratos de compras e serviços, em quatro meses, apenas 2 (dois) contratos não tiveram a estimativa de quantidade condizentes com o consumo da organização.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</si>
  <si>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1. Alguns documentos padronizados sofreram alterações com inclusão e exclusão de itens.
2. </t>
    </r>
    <r>
      <rPr>
        <sz val="10"/>
        <color rgb="FFFF0000"/>
        <rFont val="Calibri"/>
        <family val="2"/>
      </rPr>
      <t>XXXXX</t>
    </r>
    <r>
      <rPr>
        <sz val="10"/>
        <color rgb="FF000000"/>
        <rFont val="Calibri"/>
        <family val="2"/>
      </rPr>
      <t xml:space="preserve"> de Licitação incluirá estudo sobre Instrução ou Manual de orientações para fornecedores e prestadores de serviço da pasta.
3. </t>
    </r>
    <r>
      <rPr>
        <sz val="10"/>
        <color rgb="FFFF0000"/>
        <rFont val="Calibri"/>
        <family val="2"/>
      </rPr>
      <t>XXXXX</t>
    </r>
    <r>
      <rPr>
        <sz val="10"/>
        <color rgb="FF000000"/>
        <rFont val="Calibri"/>
        <family val="2"/>
      </rPr>
      <t xml:space="preserve"> de Licitação incluirá estudo para mapear procedimento de verificação de possíveis desconformidade de fornecedores e posterior responsabilização, se for o caso.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</si>
  <si>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Apesar dos processos de contratações terem atrasos em relação ao tempo planejado, estamos percebendo que as áreas demandantes estão se atentando em encaminhar os processos à Gerência de Compras dentro do prazo previsto no Plano Anual de Contratação, diminuindo assim os atrasos para as conclusões dos mesmos.
</t>
    </r>
    <r>
      <rPr>
        <b/>
        <sz val="10"/>
        <color rgb="FFFF0000"/>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Iremos manter o </t>
    </r>
    <r>
      <rPr>
        <b/>
        <sz val="10"/>
        <color rgb="FFFF0000"/>
        <rFont val="Calibri"/>
        <family val="2"/>
      </rPr>
      <t>sobrestamento</t>
    </r>
    <r>
      <rPr>
        <sz val="10"/>
        <color rgb="FF000000"/>
        <rFont val="Calibri"/>
        <family val="2"/>
      </rPr>
      <t xml:space="preserve"> da Ação "Monitoramento de aplicação de norma de procedimento de </t>
    </r>
    <r>
      <rPr>
        <b/>
        <sz val="10"/>
        <color rgb="FFFF0000"/>
        <rFont val="Calibri"/>
        <family val="2"/>
      </rPr>
      <t>formalização / oficialização</t>
    </r>
    <r>
      <rPr>
        <sz val="10"/>
        <color rgb="FF000000"/>
        <rFont val="Calibri"/>
        <family val="2"/>
      </rPr>
      <t xml:space="preserve"> da demanda e planejamento da contratação (</t>
    </r>
    <r>
      <rPr>
        <b/>
        <sz val="10"/>
        <color rgb="FFFF0000"/>
        <rFont val="Calibri"/>
        <family val="2"/>
      </rPr>
      <t>DFD / DOD</t>
    </r>
    <r>
      <rPr>
        <sz val="10"/>
        <color rgb="FF000000"/>
        <rFont val="Calibri"/>
        <family val="2"/>
      </rPr>
      <t xml:space="preserve">, ETP, TR e PB)", pois a </t>
    </r>
    <r>
      <rPr>
        <b/>
        <sz val="10"/>
        <color rgb="FFFF0000"/>
        <rFont val="Calibri"/>
        <family val="2"/>
      </rPr>
      <t>Secretaria de Administração / Secretaria de Planejamento</t>
    </r>
    <r>
      <rPr>
        <sz val="10"/>
        <color rgb="FF000000"/>
        <rFont val="Calibri"/>
        <family val="2"/>
      </rPr>
      <t xml:space="preserve"> está regulamentando a nova lei de licitações (Lei Federal nº 14.133/2021) que tratará especificamente sobre a Etapa Preparatória das Contratações.</t>
    </r>
  </si>
  <si>
    <r>
      <rPr>
        <b/>
        <sz val="10"/>
        <color rgb="FF000000"/>
        <rFont val="Calibri"/>
        <family val="2"/>
      </rP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 xml:space="preserve">Reduzir em 50% (cinquenta por cento), nos próximos 2 (dois) quadrimestres, a taxa (%) de retorno dos processos com problemas na demonstração de quantificação da demanda. 
3Q24: Criar histórico. 
1Q25: Reduzir em 50%.
</t>
    </r>
    <r>
      <rPr>
        <b/>
        <sz val="10"/>
        <color rgb="FF000000"/>
        <rFont val="Calibri"/>
        <family val="2"/>
      </rPr>
      <t xml:space="preserve">DEMONSTRAÇÃO DO CÁLCULO:
</t>
    </r>
    <r>
      <rPr>
        <sz val="10"/>
        <color rgb="FF000000"/>
        <rFont val="Calibri"/>
        <family val="2"/>
      </rPr>
      <t xml:space="preserve">
Trq = (Qrq / Qt) x 100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C9211E"/>
        <rFont val="Calibri"/>
        <family val="2"/>
      </rPr>
      <t xml:space="preserve">Qrt = 14
Qt = 39
Trq = (14 / 39) x 100
Trq = 35,8974%
</t>
    </r>
  </si>
  <si>
    <r>
      <rPr>
        <sz val="10"/>
        <color rgb="FFC00000"/>
        <rFont val="Calibri"/>
        <family val="2"/>
      </rPr>
      <t xml:space="preserve">
</t>
    </r>
    <r>
      <rPr>
        <b/>
        <sz val="10"/>
        <color rgb="FFC00000"/>
        <rFont val="Calibri"/>
        <family val="2"/>
      </rPr>
      <t xml:space="preserve">Exemplo
</t>
    </r>
    <r>
      <rPr>
        <b/>
        <sz val="10"/>
        <rFont val="Calibri"/>
        <family val="2"/>
      </rPr>
      <t xml:space="preserve">Data: </t>
    </r>
    <r>
      <rPr>
        <b/>
        <sz val="10"/>
        <color rgb="FFC00000"/>
        <rFont val="Calibri"/>
        <family val="2"/>
      </rPr>
      <t>XX/XX/202X</t>
    </r>
    <r>
      <rPr>
        <b/>
        <sz val="10"/>
        <rFont val="Calibri"/>
        <family val="2"/>
      </rPr>
      <t xml:space="preserve">
</t>
    </r>
    <r>
      <rPr>
        <sz val="10"/>
        <rFont val="Calibri"/>
        <family val="2"/>
      </rPr>
      <t xml:space="preserve">Dos 20 processos de novas contratações que tramitaram no primeiro quadrimestre de 20XX na Gerência de XXXXXXX, 14 deles tiveram que retornar à área demandante para ajustes na quantificação do objeto, seja na análise inicial feita pelo agente de compras, seja no parecer prévio jurídico.
Apesar das ações de controles estarem totalmente implantadas o riscos se materializa por conta das constantes alterações na legislação e dos fluxos.
Apesar do percentual de processos com falhas na instrução inicial, isoladamente, não deve ser visto apenas como um problema, pois demonstra que a Diretoria / Superintendência / Gerência / Departamento / Coordenação / Divisão / Setor / Área de Licitação está sendo criteriosa na análise processual.
Para tornar o processo mais eficiente estamos cientes que é necessário intensificar a capacitação das áreas técnicas, além de continuarmos atualizando as minutas de documentos e checklists.
Iremos manter o sobrestamento da Ação "Monitoramento de aplicação de norma de procedimento de formalização / oficialização da demanda e planejamento da contratação (DFD / DOD, ETP, TR e PB)", pois a Secretaria XXXXX está regulamentando a nova lei de licitações (Lei Federal nº 14.133/2021) que tratará especificamente sobre a Etapa Preparatória das Contratações.
</t>
    </r>
    <r>
      <rPr>
        <b/>
        <sz val="10"/>
        <color rgb="FFC00000"/>
        <rFont val="Calibri"/>
        <family val="2"/>
      </rPr>
      <t xml:space="preserve">
Exemplo
</t>
    </r>
    <r>
      <rPr>
        <b/>
        <sz val="10"/>
        <rFont val="Calibri"/>
        <family val="2"/>
      </rPr>
      <t xml:space="preserve">Data: </t>
    </r>
    <r>
      <rPr>
        <b/>
        <sz val="10"/>
        <color rgb="FFC00000"/>
        <rFont val="Calibri"/>
        <family val="2"/>
      </rPr>
      <t>XX/XX/202X</t>
    </r>
    <r>
      <rPr>
        <b/>
        <sz val="10"/>
        <rFont val="Calibri"/>
        <family val="2"/>
      </rPr>
      <t xml:space="preserve">
</t>
    </r>
    <r>
      <rPr>
        <sz val="10"/>
        <rFont val="Calibri"/>
        <family val="2"/>
      </rPr>
      <t xml:space="preserve">Não foram detectados inconsistências no quantitativo adquirido no quadrimestre, seja por excesso ou falta de materiais. 
</t>
    </r>
    <r>
      <rPr>
        <sz val="10"/>
        <color rgb="FFC00000"/>
        <rFont val="Calibri"/>
        <family val="2"/>
      </rPr>
      <t xml:space="preserve">
</t>
    </r>
    <r>
      <rPr>
        <b/>
        <sz val="10"/>
        <color rgb="FFC00000"/>
        <rFont val="Calibri"/>
        <family val="2"/>
      </rPr>
      <t xml:space="preserve">Exemplo
</t>
    </r>
    <r>
      <rPr>
        <b/>
        <sz val="10"/>
        <rFont val="Calibri"/>
        <family val="2"/>
      </rPr>
      <t xml:space="preserve">Data: </t>
    </r>
    <r>
      <rPr>
        <b/>
        <sz val="10"/>
        <color rgb="FFC00000"/>
        <rFont val="Calibri"/>
        <family val="2"/>
      </rPr>
      <t>XX/XX/202X</t>
    </r>
    <r>
      <rPr>
        <b/>
        <sz val="10"/>
        <rFont val="Calibri"/>
        <family val="2"/>
      </rPr>
      <t xml:space="preserve">
</t>
    </r>
    <r>
      <rPr>
        <sz val="10"/>
        <rFont val="Calibri"/>
        <family val="2"/>
      </rPr>
      <t xml:space="preserve">Com a implantação da Padronização dos Modelos (documentos e procedimentos) para as Compras Governamentais e com o acompanhamento gerencial das aquisições houve redução de 25% do tempo médio dos procedimentos licitatórios e redução de 15% em relação ao consumo.
</t>
    </r>
  </si>
  <si>
    <t>XX/X/202X</t>
  </si>
  <si>
    <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 xml:space="preserve">Reduzir em 30% (trinta por cento), nos próximos 2 (dois) quadrimestres, a taxa (percentual %) de retorno dos processos, não emergenciais, sem previsão no Plano Anual de Contratações (PAC). 
</t>
    </r>
    <r>
      <rPr>
        <b/>
        <sz val="10"/>
        <color rgb="FF000000"/>
        <rFont val="Calibri"/>
        <family val="2"/>
      </rPr>
      <t xml:space="preserve">
</t>
    </r>
    <r>
      <rPr>
        <sz val="10"/>
        <color rgb="FF000000"/>
        <rFont val="Calibri"/>
        <family val="2"/>
      </rPr>
      <t xml:space="preserve">3Q24: Criar histórico. 
1Q25: 15% (quinze por cento) de processos, não emergenciais, sem previsão no PAC.
2Q25: 15% (quinze por cento) de processos, não emergenciais, sem previsão no PAC.
</t>
    </r>
  </si>
  <si>
    <r>
      <rPr>
        <b/>
        <sz val="10"/>
        <color rgb="FFC9211E"/>
        <rFont val="Calibri"/>
        <family val="2"/>
      </rPr>
      <t xml:space="preserve">Exemplo
</t>
    </r>
    <r>
      <rPr>
        <b/>
        <sz val="10"/>
        <rFont val="Calibri"/>
        <family val="2"/>
      </rPr>
      <t>Data:</t>
    </r>
    <r>
      <rPr>
        <b/>
        <sz val="10"/>
        <color rgb="FFC9211E"/>
        <rFont val="Calibri"/>
        <family val="2"/>
      </rPr>
      <t xml:space="preserve"> XX/XX/202X
</t>
    </r>
    <r>
      <rPr>
        <sz val="10"/>
        <color rgb="FF000000"/>
        <rFont val="Calibri"/>
        <family val="2"/>
      </rPr>
      <t xml:space="preserve">Dentre 60 contratos de compras e serviços, em quatro meses, apenas 2 (dois) contratos não tiveram a estimativa de quantidade condizentes com o consumo da organização.
</t>
    </r>
  </si>
  <si>
    <r>
      <t xml:space="preserve">
</t>
    </r>
    <r>
      <rPr>
        <b/>
        <sz val="10"/>
        <color rgb="FFC9211E"/>
        <rFont val="Calibri"/>
        <family val="2"/>
      </rPr>
      <t xml:space="preserve">Exemplo
</t>
    </r>
    <r>
      <rPr>
        <b/>
        <sz val="10"/>
        <rFont val="Calibri"/>
        <family val="2"/>
      </rPr>
      <t>Data:</t>
    </r>
    <r>
      <rPr>
        <b/>
        <sz val="10"/>
        <color rgb="FFC9211E"/>
        <rFont val="Calibri"/>
        <family val="2"/>
      </rPr>
      <t xml:space="preserve">
XX/XX/202X
</t>
    </r>
    <r>
      <rPr>
        <sz val="10"/>
        <color rgb="FFC9211E"/>
        <rFont val="Calibri"/>
        <family val="2"/>
      </rPr>
      <t xml:space="preserve">Dos 20 processos de novas contratações que tramitaram no primeiro quadrimestre de 20XX na Gerência de XXXXXXX, 14 deles tiveram que retornar à área demandante para ajustes na precificação do objeto, seja na análise inicial feita pelo agente de compras, seja no parecer prévio jurídico.
Apesar das ações de controles estarem totalmente implantadas o riscos se materializa por conta das constantes alterações na legislação e dos fluxos.
Apesar do percentual de processos com falhas na instrução inicial, isoladamente, não deve ser visto apenas como um problema, pois demonstra que a Diretoria / Superintendência / Gerência / Departamento / Coordenação / Divisão / Setor / Área de Licitação está sendo criteriosa na análise processual.
Para tornar o processo mais eficiente estamos cientes que é necessário intensificar a capacitação das áreas técnicas, além de continuarmos atualizando as minutas de documentos e checklists.
Iremos manter o sobrestamento da Ação "Monitoramento de aplicação de norma de procedimento de formalização / oficialização da demanda e planejamento da contratação (DFD / DOD, ETP, TR e PB)", pois a Secretaria XXXXX está regulamentando a nova lei de licitações (Lei Federal nº 14.133/2021) que tratará especificamente sobre a Etapa Preparatória das Contratações.
</t>
    </r>
    <r>
      <rPr>
        <b/>
        <sz val="10"/>
        <color rgb="FFC9211E"/>
        <rFont val="Calibri"/>
        <family val="2"/>
      </rPr>
      <t xml:space="preserve">Exemplo
</t>
    </r>
    <r>
      <rPr>
        <b/>
        <sz val="10"/>
        <rFont val="Calibri"/>
        <family val="2"/>
      </rPr>
      <t>Data:</t>
    </r>
    <r>
      <rPr>
        <b/>
        <sz val="10"/>
        <color rgb="FFC9211E"/>
        <rFont val="Calibri"/>
        <family val="2"/>
      </rPr>
      <t xml:space="preserve"> XX/XX/202X
</t>
    </r>
    <r>
      <rPr>
        <sz val="10"/>
        <color rgb="FFC9211E"/>
        <rFont val="Calibri"/>
        <family val="2"/>
      </rPr>
      <t xml:space="preserve">Não foram detectados inconsistências no quantitativo adquirido no quadrimestre, seja por excesso ou falta de materiais. 
</t>
    </r>
    <r>
      <rPr>
        <b/>
        <sz val="10"/>
        <color rgb="FFC9211E"/>
        <rFont val="Calibri"/>
        <family val="2"/>
      </rPr>
      <t xml:space="preserve">
Exemplo
</t>
    </r>
    <r>
      <rPr>
        <b/>
        <sz val="10"/>
        <rFont val="Calibri"/>
        <family val="2"/>
      </rPr>
      <t>Data:</t>
    </r>
    <r>
      <rPr>
        <b/>
        <sz val="10"/>
        <color rgb="FFC9211E"/>
        <rFont val="Calibri"/>
        <family val="2"/>
      </rPr>
      <t xml:space="preserve"> XX/XX/202X
</t>
    </r>
    <r>
      <rPr>
        <sz val="10"/>
        <color rgb="FFC9211E"/>
        <rFont val="Calibri"/>
        <family val="2"/>
      </rPr>
      <t xml:space="preserve">Com a implantação da Padronização dos Modelos (documentos e procedimentos) para as Compras Governamentais e com o acompanhamento gerencial das aquisições houve redução de 25% do tempo médio dos procedimentos licitatórios e redução de 15% em relação ao consumo.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</si>
  <si>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1. Comparando a taxa de retorno, dos processos de aquisições e contratações para as áreas requisitantes, do atual quadrimestre com a quadrimestre passado verifica-se que houve acréscimo neste indicador, porém a análise não deve ser isolada. Muitos dos processos retornaram para ajustes na</t>
    </r>
    <r>
      <rPr>
        <b/>
        <sz val="10"/>
        <color rgb="FFFF0000"/>
        <rFont val="Calibri"/>
        <family val="2"/>
      </rPr>
      <t xml:space="preserve"> precificação</t>
    </r>
    <r>
      <rPr>
        <sz val="10"/>
        <color rgb="FF000000"/>
        <rFont val="Calibri"/>
        <family val="2"/>
      </rPr>
      <t xml:space="preserve"> devido a outras falhas que atrasaram os andamentos dos processos e consequentemente houve a necessidade de atualização da pesquisa de preços.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000000"/>
        <rFont val="Calibri"/>
        <family val="2"/>
      </rPr>
      <t xml:space="preserve">1. Persistir na capacitação dos servidores das áreas demandantes.
</t>
    </r>
  </si>
  <si>
    <r>
      <rPr>
        <sz val="10"/>
        <color rgb="FF000000"/>
        <rFont val="Calibri"/>
        <family val="2"/>
      </rP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 xml:space="preserve">Reduzir em 30% (trinta por cento), nos próximos 2 (dois) quadrimestres, a taxa (percentual %) de retorno dos processos com problemas na demonstração de precificação da demanda. 
3Q24: criar histórico.
1Q25: reduzir em 30%.
</t>
    </r>
    <r>
      <rPr>
        <b/>
        <sz val="10"/>
        <color rgb="FF000000"/>
        <rFont val="Calibri"/>
        <family val="2"/>
      </rPr>
      <t xml:space="preserve">
DEMONSTRAÇÃO DO CÁLCULO:
</t>
    </r>
    <r>
      <rPr>
        <sz val="10"/>
        <color rgb="FF000000"/>
        <rFont val="Calibri"/>
        <family val="2"/>
      </rPr>
      <t xml:space="preserve">
Trq = (Qrq / Qt) x 100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C9211E"/>
        <rFont val="Calibri"/>
        <family val="2"/>
      </rPr>
      <t xml:space="preserve">Qrt = 14
Qt = 39
Trq = (14 / 39) x 100
Trq = 35,8974%
</t>
    </r>
  </si>
  <si>
    <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 xml:space="preserve">Reduzir em 30% (trinta por cento), nos próximos 2 (dois) quadrimestres, a taxa (percentual %) de retorno dos processos com problemas na demonstração de precificação da demanda. 
3Q24: criar histórico.
1Q25: reduzir em 30%.
</t>
    </r>
    <r>
      <rPr>
        <b/>
        <sz val="10"/>
        <color rgb="FF000000"/>
        <rFont val="Calibri"/>
        <family val="2"/>
      </rPr>
      <t xml:space="preserve">
DEMONSTRAÇÃO DO CÁLCULO:
</t>
    </r>
    <r>
      <rPr>
        <sz val="10"/>
        <color rgb="FF000000"/>
        <rFont val="Calibri"/>
        <family val="2"/>
      </rPr>
      <t xml:space="preserve">
Trq = (Qrq / Qt) x 100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sz val="10"/>
        <color rgb="FFC9211E"/>
        <rFont val="Calibri"/>
        <family val="2"/>
      </rPr>
      <t xml:space="preserve">Qrt = 14
Qt = 39
Trq = (14 / 39) x 100
Trq = 35,8974%
</t>
    </r>
  </si>
  <si>
    <t xml:space="preserve">
1º Plano de Ação do Risco 1
AÇÃO DE CONTROLE 1
</t>
  </si>
  <si>
    <t xml:space="preserve">
2º Plano de Ação do Risco 1
AÇÃO DE CONTROLE 2
</t>
  </si>
  <si>
    <t xml:space="preserve">
Medida Preventiva (Ataca: Causa)
Realizar pesquisas de preços através dos portais de compras, atas de registro de preços, cotação com fornecedores etc. para estimar o orçamento do ano seguinte, observando a legislação específica.
</t>
  </si>
  <si>
    <t xml:space="preserve">
Medida Preventiva (Ataca: Causa)
Elaborar memória de cálculo, pela área demandante, detalhando a metodologia utilizada nas pesquisas de preços.
</t>
  </si>
  <si>
    <r>
      <rPr>
        <sz val="10"/>
        <color rgb="FF000000"/>
        <rFont val="Calibri"/>
        <family val="2"/>
      </rPr>
      <t xml:space="preserve">
</t>
    </r>
    <r>
      <rPr>
        <b/>
        <sz val="10"/>
        <color rgb="FFC9211E"/>
        <rFont val="Calibri"/>
        <family val="2"/>
      </rP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Reduzir em 50% (cinquenta por cento), nos próximos 2 (dois) quadrimestres, a taxa (%) de retorno dos processos com problemas na demonstração de quantificação da demanda. 
3Q24: Criar histórico. 
1Q25: reduzir em 50% o retorno dos processos com problemas de quantificação.</t>
    </r>
  </si>
  <si>
    <r>
      <t xml:space="preserve">Exemplo
</t>
    </r>
    <r>
      <rPr>
        <b/>
        <sz val="10"/>
        <color rgb="FF000000"/>
        <rFont val="Calibri"/>
        <family val="2"/>
      </rPr>
      <t xml:space="preserve">Data: </t>
    </r>
    <r>
      <rPr>
        <b/>
        <sz val="10"/>
        <color rgb="FFC9211E"/>
        <rFont val="Calibri"/>
        <family val="2"/>
      </rPr>
      <t xml:space="preserve">XX/XX/202X
</t>
    </r>
    <r>
      <rPr>
        <b/>
        <sz val="10"/>
        <color rgb="FF000000"/>
        <rFont val="Calibri"/>
        <family val="2"/>
      </rPr>
      <t xml:space="preserve">DESCRIÇÃO DA META:
</t>
    </r>
    <r>
      <rPr>
        <sz val="10"/>
        <color rgb="FF000000"/>
        <rFont val="Calibri"/>
        <family val="2"/>
      </rPr>
      <t>Reduzir em 30% (trinta por cento), nos próximos 2 (dois) quadrimestres, a taxa (percentual %) de retorno dos processos com problemas na demonstração de precificação da demanda. 
3Q24: criar histórico 
1Q25: reduzir em 30% o retorno dos processos com problemas de precificação.</t>
    </r>
  </si>
  <si>
    <t xml:space="preserve">
Exemplo
Data: XX/XX/202X
Dos 20 processos de novas contratações que tramitaram no primeiro quadrimestre de 20XX na Gerência de XXXXXXX, 14 deles tiveram que retornar à área demandante para ajustes na precificação do objeto, seja na análise inicial feita pelo agente de compras, seja no parecer prévio jurídico.
Apesar das ações de controles estarem totalmente implantadas o riscos se materializa por conta das constantes alterações na legislação e dos fluxos.
Apesar do percentual de processos com falhas na instrução inicial, isoladamente, não deve ser visto apenas como um problema, pois demonstra que a Diretoria / Superintendência / Gerência / Departamento / Coordenação / Divisão / Setor / Área de Licitação está sendo criteriosa na análise processual.
Para tornar o processo mais eficiente estamos cientes que é necessário intensificar a capacitação das áreas técnicas, além de continuarmos atualizando as minutas de documentos e checklists.
Iremos manter o sobrestamento da Ação "Monitoramento de aplicação de norma de procedimento de formalização / oficialização da demanda e planejamento da contratação (DFD / DOD, ETP, TR e PB)", pois a Secretaria XXXXX está regulamentando a nova lei de licitações (Lei Federal nº 14.133/2021) que tratará especificamente sobre a Etapa Preparatória das Contratações.
Exemplo
Data: XX/XX/202X
Não foram detectados inconsistências no quantitativo adquirido no quadrimestre, seja por excesso ou falta de materiais. 
Exemplo
Data: XX/XX/202X
Com a implantação da Padronização dos Modelos (documentos e procedimentos) para as Compras Governamentais e com o acompanhamento gerencial das aquisições houve redução de 25% do tempo médio dos procedimentos licitatórios e redução de 15% em relação ao consumo.
</t>
  </si>
  <si>
    <t>Nome e E-mail do(s) Responsável(is)</t>
  </si>
  <si>
    <r>
      <rPr>
        <b/>
        <sz val="26"/>
        <color rgb="FFFF0000"/>
        <rFont val="Calibri"/>
        <family val="2"/>
      </rPr>
      <t xml:space="preserve">MODELO: </t>
    </r>
    <r>
      <rPr>
        <b/>
        <sz val="26"/>
        <color theme="1"/>
        <rFont val="Calibri"/>
        <family val="2"/>
      </rPr>
      <t>MATRIZ DE RISCOS
REVISÃO ANUAL</t>
    </r>
  </si>
  <si>
    <r>
      <t xml:space="preserve">PREENCHIMENTO MENSAL: PROPRIETÁRIO DE RISCO
VALIDAÇÃO QUADRIMESTRAL: COMITÊ DE </t>
    </r>
    <r>
      <rPr>
        <b/>
        <i/>
        <sz val="26"/>
        <color theme="1"/>
        <rFont val="Calibri"/>
        <family val="2"/>
      </rPr>
      <t>COMPLIANCE</t>
    </r>
    <r>
      <rPr>
        <b/>
        <sz val="26"/>
        <color theme="1"/>
        <rFont val="Calibri"/>
        <family val="2"/>
      </rPr>
      <t xml:space="preserve"> PÚBLICO MUNICIPAL</t>
    </r>
  </si>
  <si>
    <r>
      <t xml:space="preserve">MONITORAMENTO E ANÁLISE CRÍTICA: </t>
    </r>
    <r>
      <rPr>
        <b/>
        <sz val="26"/>
        <color rgb="FFFF0000"/>
        <rFont val="Calibri"/>
        <family val="2"/>
      </rPr>
      <t xml:space="preserve">(EXEMPLO) </t>
    </r>
    <r>
      <rPr>
        <b/>
        <sz val="26"/>
        <color rgb="FFC00000"/>
        <rFont val="Calibri"/>
        <family val="2"/>
      </rPr>
      <t>SEGUNDO QUADRIMESTRE DE 2026 (2Q26)</t>
    </r>
  </si>
  <si>
    <t>1º PLANO DE AÇÃO DO RISCO 2
 AÇÃO DE CONTROLE 3</t>
  </si>
  <si>
    <t>2º PLANO DE AÇÃO DO RISCO 2 
 AÇÃO DE CONTROLE 4</t>
  </si>
  <si>
    <t>1º PLANO DE AÇÃO DO RISCO 3
 AÇÃO DE CONTROLE 5</t>
  </si>
  <si>
    <t>2º PLANO DE AÇÃO DO RISCO 3
 AÇÃO DE CONTROLE 6</t>
  </si>
  <si>
    <t>O QUE? 
(WHAT)
 O que será feito?</t>
  </si>
  <si>
    <t xml:space="preserve">
QUEM É O RESPONSÁVEL? (WHO)
 Quem irá fazer?
 (UNIDADE / EMAIL)</t>
  </si>
  <si>
    <t>Registro em ata de reunião.</t>
  </si>
  <si>
    <t>Secretário / Gerente / Coordenador das áreas demandantes das contratações e de licitação.</t>
  </si>
  <si>
    <t>Plano de Contratações Anual (PCA) das áreas demandantes e consolidado de todos os órgãos.</t>
  </si>
  <si>
    <t>Áreas demandantes das contratações, de licitação e de comunicação (internet / e-mail / grupos de mensagens).</t>
  </si>
  <si>
    <t xml:space="preserve">
QUEM É O RESPONSÁVEL? (WHO)
 Quem irá fazer?
 (UNIDADE / EMAIL)
</t>
  </si>
  <si>
    <r>
      <rPr>
        <b/>
        <sz val="26"/>
        <color rgb="FFC00000"/>
        <rFont val="Calibri"/>
        <family val="2"/>
      </rPr>
      <t>LOGOTIPO</t>
    </r>
    <r>
      <rPr>
        <b/>
        <sz val="26"/>
        <color theme="1"/>
        <rFont val="Calibri"/>
        <family val="2"/>
      </rPr>
      <t xml:space="preserve"> DA PREFEITURA
PREFEITURA MUNICIPAL DE </t>
    </r>
    <r>
      <rPr>
        <b/>
        <sz val="26"/>
        <color rgb="FFFF0000"/>
        <rFont val="Calibri"/>
        <family val="2"/>
      </rPr>
      <t>XXXXXX</t>
    </r>
  </si>
  <si>
    <r>
      <t xml:space="preserve">VALIDAÇÃO CCPM </t>
    </r>
    <r>
      <rPr>
        <b/>
        <sz val="14"/>
        <color rgb="FFFF0000"/>
        <rFont val="Calibri"/>
        <family val="2"/>
      </rPr>
      <t>2Q2X</t>
    </r>
  </si>
  <si>
    <t>MODELO: PLANO DE AÇÃO</t>
  </si>
  <si>
    <t xml:space="preserve">
O Plano de Contratações Anual (PCA) previsto pela Lei Federal nº 14.133/2021 e regulamentado pelo Decreto Federal nº 10.947/2022, é um documento que tem como objetivo consolidar as demandas que o órgão ou entidade planeja contratar no exercício subsequente ao de sua elaboração.
Publicar o PCA antecipadamente permite que o mercado se prepare, aumentando o número de licitantes e a qualidade das propostas; e, ainda, identificar contingências, evitando o uso emergencial de contratações diretas (dispensas e inexigibilidades).
Permite antever as demandas e necessidades da organização; promover compras centralizadas e compartilhadas; obter economia de escala; padronizar produtos e serviços e reduzir custos processuais; subsidiar a elaboração das leis orçamentárias; evitar o fracionamento de despesas; sinalizar intenções ao mercado fornecedor, de forma a aumentar o diálogo potencial com o mercado e incrementar a competitividade; auxiliar a organização a realizar uma gestão mais eficiente dos recursos públicos, utilizando seu orçamento de formas mais eficiente, evitando gastos desnecessários, e garantindo a transparência e a efetividade das contratações.
É importante ressaltar que o PCA deve estar alinhado à estratégia organizacional, isso significa que as contratações previstas no plano devem estar em conformidade com os objetivos organizacionais e com os objetivos de sustentabilidade e de racionalização.
A execução tempestiva do PCA tem como propósito central a transformação das compras públicas de um modelo reativo para um modelo estratégico de planejamento.
</t>
  </si>
  <si>
    <t>Área de Comunicação</t>
  </si>
  <si>
    <t>Ferramenta informtizada para monitorar a execução do Plano de Contratações Anual (PCA) pelas áreas demandantes.</t>
  </si>
  <si>
    <t>Relatório mensal do monitoramento da execução do PCA validado pelas áreas demandantes.</t>
  </si>
  <si>
    <r>
      <t xml:space="preserve">Relatório quadrimestral do gerenciamento do PCA validado pelo Comitê de </t>
    </r>
    <r>
      <rPr>
        <i/>
        <sz val="10"/>
        <color theme="1"/>
        <rFont val="Calibri"/>
        <family val="2"/>
      </rPr>
      <t>Compliance.</t>
    </r>
  </si>
  <si>
    <r>
      <t xml:space="preserve">Armanezamento de arquivos em pasta compartilhada na </t>
    </r>
    <r>
      <rPr>
        <i/>
        <sz val="10"/>
        <color theme="1"/>
        <rFont val="Calibri"/>
        <family val="2"/>
      </rPr>
      <t>internet</t>
    </r>
    <r>
      <rPr>
        <sz val="10"/>
        <color theme="1"/>
        <rFont val="Calibri"/>
        <family val="2"/>
      </rPr>
      <t>.</t>
    </r>
  </si>
  <si>
    <t>2. Criar ferramenta informatizada para acompanhar a execução do cronograma do Plano de Contratações Anual (PAC).</t>
  </si>
  <si>
    <t xml:space="preserve">
3. Emitir relatório mensal do monitoramento da execução do PCA acerca do cumprimentos das prioridades, prazos, valores contratados etc. para validação pelas áreas demandates.
</t>
  </si>
  <si>
    <r>
      <t xml:space="preserve">4. Emitir relatório quadrimestral do gerenciamento da execução do PCA para validação pelo Comitê de </t>
    </r>
    <r>
      <rPr>
        <i/>
        <sz val="10"/>
        <color theme="1"/>
        <rFont val="Calibri"/>
        <family val="2"/>
      </rPr>
      <t>Compliance</t>
    </r>
    <r>
      <rPr>
        <sz val="10"/>
        <color theme="1"/>
        <rFont val="Calibri"/>
        <family val="2"/>
      </rPr>
      <t>.</t>
    </r>
  </si>
  <si>
    <r>
      <rPr>
        <sz val="10"/>
        <color theme="1"/>
        <rFont val="Calibri"/>
        <family val="2"/>
      </rPr>
      <t>Identificar a necessidade significa delimitar e precisar o problema ou a demanda a ser resolvida.
Atender à essa exigência é um pilar da fase de planejamento — formalizada no Documento de Formalização da Demanda (DFD) e no Estudo Técnico Preliminar (ETP) — estabelecida pela Lei Federal nº 14.133/2021.
Demonstrar como a aquisição se alinha ao Plano Anual de Contratações (PAC) do órgão e às leis orçamentárias vigentes.
A justificativa deve ser clara e transparente, resistindo a auditorias de órgãos de controle.
Provar a real demanda da Administração e sua conexão com o interesse público. 
Delimitar o problema que o órgão precisa resolver, embasar o gasto de recursos limitados e fundamentar a escolha da solução.
Explicar a escolha dos parâmetros do objeto, a quantidade estipulada e a relação custo-benefício, promovendo a economicidade.</t>
    </r>
    <r>
      <rPr>
        <sz val="10"/>
        <color rgb="FF000000"/>
        <rFont val="Calibri"/>
        <family val="2"/>
      </rPr>
      <t xml:space="preserve">
Evitar compras supérfluas, garantindo que o bem ou serviço seja indispensável para a prestação de serviços à sociedade ou para o funcionamento interno do órgão.
Blindar o gestor contra acusações de favorecimento, direcionamento ou gastos desnecessários.
</t>
    </r>
  </si>
  <si>
    <t>MELHORAR O CONTROLE DE ESTOQUES E DEFINIR O PONTO DE RESSUPRIMENTO DE MATERIAIS PELA ÁREA DEMANDANTE.</t>
  </si>
  <si>
    <t xml:space="preserve">Garantir a eficiência e economicidade no uso dos recursos públicos.
Eliminar o desperdício de dinheiro público e assegurar que os órgãos tenham os insumos necessários no tempo certo. 
Previnir a falta ou o excesso de materiais. 
Monitorar o consumo real, o órgão evita compras desnecessárias, isso impede que materiais fiquem parados nos almoxarifados até perderem a validade (vencimento) ou se tornarem obsoletos, protegendo o erário.
Estabelecer uma base de dados confiável para compras, o controle exato do que entra, sai e da velocidade de consumo gera um histórico, essa é a base para o planejamento de futuras contratações, permitindo prever a demanda com assertividade e elaborar editais precisos.
Saber o momento exato de solicitar a reposição (ponto de pedido e estoque de segurança) impede a interrupção de serviços essenciais à população, como a falta de medicamentos em postos de saúde, de merendas nas escolas ou de materiais de escritório.
</t>
  </si>
  <si>
    <t xml:space="preserve">
3. Emitir relatório mensal do monitoramento do cumprimento do fluxograma nas atividades do processo de contratação para validação pelas áreas demandates.
</t>
  </si>
  <si>
    <r>
      <t xml:space="preserve">4. Emitir relatório quadrimestral do gerenciamento do cumprimento do fluxograma nas atividades do processo de contratação para validação pelo Comitê de </t>
    </r>
    <r>
      <rPr>
        <i/>
        <sz val="10"/>
        <color theme="1"/>
        <rFont val="Calibri"/>
        <family val="2"/>
      </rPr>
      <t>Compliance</t>
    </r>
    <r>
      <rPr>
        <sz val="10"/>
        <color theme="1"/>
        <rFont val="Calibri"/>
        <family val="2"/>
      </rPr>
      <t>.</t>
    </r>
  </si>
  <si>
    <r>
      <t xml:space="preserve">Comitê de </t>
    </r>
    <r>
      <rPr>
        <i/>
        <sz val="10"/>
        <rFont val="Calibri"/>
        <family val="2"/>
      </rPr>
      <t>Compliance</t>
    </r>
  </si>
  <si>
    <t>Divulgação na internet do relatório quadrimestral do gerenciamento do cumprimento do fluxograma nas atividades do processo de contratação.</t>
  </si>
  <si>
    <t>Divulgação na internet do relatório quadrimestral do gerenciamento do PCA.</t>
  </si>
  <si>
    <t>Relatório mensal do monitoramento do cumprimento do "Controle de Estoques” validado pelas áreas demandantes.</t>
  </si>
  <si>
    <r>
      <t xml:space="preserve">Relatório quadrimestral do gerenciamento do cumprimento do “Controle de Estoques” validado pelo Comitê de </t>
    </r>
    <r>
      <rPr>
        <i/>
        <sz val="10"/>
        <rFont val="Calibri"/>
        <family val="2"/>
      </rPr>
      <t>Compliance.</t>
    </r>
  </si>
  <si>
    <t>Relatório mensal do monitoramento do cumprimento do "Fluxograma" nas atividades do processo de contratação validado pelas áreas demandantes.</t>
  </si>
  <si>
    <r>
      <t xml:space="preserve">Relatório quadrimestral do gerenciamento do cumprimento do "Fluxograma" nas atividades do processo de contratação validado pelo Comitê de </t>
    </r>
    <r>
      <rPr>
        <i/>
        <sz val="10"/>
        <color theme="1"/>
        <rFont val="Calibri"/>
        <family val="2"/>
      </rPr>
      <t>Compliance.</t>
    </r>
  </si>
  <si>
    <t>"Fluxograma" dos procedimentos das contratações: ETP, DFD, TR, PB, Edital, Julgamento, Contratação, Gestão e Fiscalização de Contrato, Reajuste, Reequilíbrio, Repactuação, Extinção etc.</t>
  </si>
  <si>
    <t xml:space="preserve">
3. Emitir relatório mensal do monitoramento do cumprimento do "Fluxograma" nas atividades do processo de contratação para validação pelas áreas demandates.
</t>
  </si>
  <si>
    <r>
      <t xml:space="preserve">4. Emitir relatório quadrimestral do gerenciamento do cumprimento do "Fluxograma" nas atividades do processo de contratação para validação pelo Comitê de </t>
    </r>
    <r>
      <rPr>
        <i/>
        <sz val="10"/>
        <color theme="1"/>
        <rFont val="Calibri"/>
        <family val="2"/>
      </rPr>
      <t>Compliance</t>
    </r>
    <r>
      <rPr>
        <sz val="10"/>
        <color theme="1"/>
        <rFont val="Calibri"/>
        <family val="2"/>
      </rPr>
      <t>.</t>
    </r>
  </si>
  <si>
    <t xml:space="preserve">
Medida Preventiva (Ataca: Causa)
Criar ferramenta informatizada para acompanhar a execução do Plano de Contratação Anual (PAC).</t>
  </si>
  <si>
    <t xml:space="preserve">
Medida Preventiva (Ataca: Causa)
Criar ferramenta informatizada para acompanhar a execução do Plano de Contratação Anual (PAC).
</t>
  </si>
  <si>
    <t>2. Elaborar os "Fluxogramas" dos procedimentos: (Versão 00 – ETP, DFD, TR, PB, Edital, Julgamento, Contratação, Fiscalização e Gestão de Contrato, Reajuste, Reequilíbrio, Repactuação, Extinção etc.).</t>
  </si>
  <si>
    <t>CRIAR FERRAMENTA INFORMATIZADA PARA ACOMPANHAR A EXECUÇÃO DO PLANO DE CONTRATAÇÃO ANUAL (PAC)</t>
  </si>
  <si>
    <t>DEMANDA DE NOVA CONTRATAÇÃO COM PRAZO EXÍGUO EM DECORRÊNCIA DA FALTA DE PLANEJAMENTO DE CONTRATAÇÕES ANUAL</t>
  </si>
  <si>
    <t>DEMANDA DE NOVA CONTRATAÇÃO COM PRAZO EXÍGUO EM DECORRÊNCIA DE FALTA DE PLANEJAMENTO DE CONTRATAÇÕES ANUAL</t>
  </si>
  <si>
    <t>DEMANDA DE NOVA CONTRATAÇÃO COM PRAZO EXÍGUO EM DECORRÊNCIA DE FALTA DE PLANO DE CONTRATAÇÕES ANUAL</t>
  </si>
  <si>
    <t>Medida Preventiva (Causa)
Melhorar o controle de estoques e definir o ponto de ressuprimento de materiais pela área demandante.</t>
  </si>
  <si>
    <t>Documentos serão padronizados conforme a ISO 9001</t>
  </si>
  <si>
    <t>VISTORIAR PERIODICAMENTE AS PORTARIAS DE NOMEAÇÕES DOS RESPONSÁVEIS PELOS DOCUMENTO DE OFICIALIZAÇÃO DA DEMANDA (DOD), ESTUDO TÉCNICO PRELIMINAR (ETP), TERMO DE REFERÊNCIA (TR), PROJETO BÁSICO (PB), PROJETO EXECUTIVO, EDITAL, JULGAMENTO, CONTRATAÇÃO, GESTÃO E FISCALIZAÇÃO DE CONTRATO, REAJUSTE, REEQUILÍBRIO, REPACTUAÇÃO, EXTINÇÃO ETC.</t>
  </si>
  <si>
    <t xml:space="preserve">
Garantir a regularidade, a segregação de funções e a responsabilização no uso de recursos públicos.
Evitar que o mesmo servidor seja responsável por planejar, autorizar, executar e fiscalizar o mesmo contrato, prevenindo conflitos de interesse, fraudes e corrupção.
Confirmar se os agentes de contratação, fiscais e gestores possuem os requisitos legais exigidos (como ser servidor efetivo ou empregado público para funções decisórias) e a capacitação adequada para lidar com as novas regras.
Verificar se as portarias delimitam de forma específica, nominal e transparente as responsabilidades de cada servidor, evitando designações genéricas ou informais.
Assegurar que os órgãos de controle interno e externo identifiquem com precisão quem deve responder por falhas, sobrepreços ou danos ao erário em cada fase da contratação.
</t>
  </si>
  <si>
    <t>Medida Preventiva (Causa)
Relatório de monitoramento periódica das atribuições, qualificações e vigências das portarias de nomeações dos responsáveis pelo processo de contratação: Documento de Formalização da Demanda (DFD), Estudo Técnico Preliminar (ETP), Termo de Referência (TR), Projeto Básico (PB), Projeto Executivo, Edital, Julgamento, Contratação, Gestão e Fiscalização de Contrato, Reajuste, Reequilíbrio, Repactuação, Extinção etc.</t>
  </si>
  <si>
    <t xml:space="preserve">
2. O relatório de monitoramento periódico das atribuições, qualificações e vigências das portarias de nomeações dos responsáveis pelo processo de contratação será elaborado pelos responsáveis de cada área demandante sob a supervisão da respectiva gerência ou em conjunto nos casos em que o processo seja transversal.
</t>
  </si>
  <si>
    <r>
      <t xml:space="preserve">4. Emitir relatório quadrimestral do monitoramento periódico das atribuições, qualificações e vigências das portarias de nomeações dos responsáveis pelo processo de contratação  para validação pelo Comitê de </t>
    </r>
    <r>
      <rPr>
        <i/>
        <sz val="10"/>
        <color theme="1"/>
        <rFont val="Calibri"/>
        <family val="2"/>
      </rPr>
      <t>Compliance</t>
    </r>
    <r>
      <rPr>
        <sz val="10"/>
        <color theme="1"/>
        <rFont val="Calibri"/>
        <family val="2"/>
      </rPr>
      <t>.</t>
    </r>
  </si>
  <si>
    <t xml:space="preserve">
3. Emitir relatório mensal do monitoramento periódico das atribuições, qualificações e vigências das portarias de nomeações dos responsáveis pelo processo de contratação para validação pelas áreas demandates.
</t>
  </si>
  <si>
    <t>Equipe de Licitações e Setor,  Área de Comunicação (internet / e-mail / grupos de mensagens).</t>
  </si>
  <si>
    <t>Secretaria e Área Demandante
Secretaria e Área de Licitação</t>
  </si>
  <si>
    <t xml:space="preserve">
Secretaria e Área Demandante
Secretaria e Área de Licitação</t>
  </si>
  <si>
    <t xml:space="preserve">
Secretaria e Área Demandante
Secretaria e Área de Licitação
</t>
  </si>
  <si>
    <t>2. Elaborar o documento "Matriz Raci" com a ess "Fluxogramas" dos procedimentos: (Versão 00 – ETP, DFD, TR, PB, Edital, Julgamento, Contratação, Fiscalização e Gestão de Contrato, Reajuste, Reequilíbrio, Repactuação, Extinção etc.).</t>
  </si>
  <si>
    <t xml:space="preserve">
Medida Preventiva (Ataca: Causa)
Criar uma Matriz RACI com as atribuições dos responsáveis pelo processo contratação.</t>
  </si>
  <si>
    <t>CRIAR UMA MATRIZ RACI COM AS ATRIBUIÇÕES DOS RESPONSÁVEIS PELO PROCESSO DE CONTRATAÇÃO</t>
  </si>
  <si>
    <t xml:space="preserve">
Medida Preventiva (Ataca: Causa)
Criar uma Matriz RACI com as atribuições dos responsáveis pelo processo contratação.
</t>
  </si>
  <si>
    <t xml:space="preserve">
Medida Preventiva (Ataca: Causa)
Elaborar o fluxograma de trabalho interno com a previsão expressa da justificativa da necessidade e da identificação do agente público que comunicou a demanda.
</t>
  </si>
  <si>
    <t>Medida Preventiva (Causa)
Elaborar o fluxograma de trabalho interno com a previsão expressa da justificativa da necessidade e da identificação do agente público que comunicou a demanda.</t>
  </si>
  <si>
    <t>ELABORAR O FLUXOGRAMA DE TRABALHO INTERNO COM A PREVISÃO EXPRESSA DA JUSTIFICATIVA DA NECESSIDADE E DA IDENTIFICAÇÃO DO AGENTE PÚBLICO QUE COMUNICOU A DEMANDA</t>
  </si>
  <si>
    <t xml:space="preserve">
Medida Preventiva (Ataca: Causa)
Melhorar o controle de estoques e definir o ponto de ressuprimento de materiais pela área demandante.
</t>
  </si>
  <si>
    <t>3º PLANO DE AÇÃO DO RISCO 1
AÇÃO DE CONTROLE 3</t>
  </si>
  <si>
    <t>1º PLANO DE AÇÃO DO RISCO 2
AÇÃO DE CONTROLE 4</t>
  </si>
  <si>
    <t>2º PLANO DE AÇÃO DO RISCO 2
AÇÃO DE CONTROLE 5</t>
  </si>
  <si>
    <t xml:space="preserve">
Medida Preventiva (Ataca: Causa)
Capacitar os servidores nomeados nas portarias responsáveis por: Documento de Formalização da Demanda (DFD), Estudo Técnico Preliminar (ETP), Termo de Referência (TR), Projeto Básico (PB), Projeto Executivo, Edital, Julgamento, Contratação, Gestão e Fiscalização de Contrato, Reajuste, Reequilíbrio, Repactuação, Extinção etc.
</t>
  </si>
  <si>
    <t>Medida Preventiva (Ataca: Causa)
Capacitar os servidores nomeados nas portarias responsáveis por: Documento de Formalização da Demanda (DFD), Estudo Técnico Preliminar (ETP), Termo de Referência (TR), Projeto Básico (PB), Projeto Executivo, Edital, Julgamento, Contratação, Gestão e Fiscalização de Contrato, Reajuste, Reequilíbrio, Repactuação, Extinção etc.</t>
  </si>
  <si>
    <t>CAPACITAR OS SERVIDORES NOMEADOS NAS PORTARIAS RESPONSÁVEIS POR: DOCUMENTO DE FORMALIZAÇÃO DA DEMANDA (DFD). ESTUDO TÉCNICO PRELIMINAR (ETP), TERMO DE REFERÊNCIA (TR), PROJETO BÁSICO (PB), PROJETO EXECUTIVO, EDITAL, JULGAMENTO, CONTRATAÇÃO, GESTÃO E FISCALIZAÇÃO DE CONTRATO, REAJUSTE, REEQUILÍBRIO, REPACTUAÇÃO, EXTINÇÃO, ETC.</t>
  </si>
  <si>
    <t>2. Relatório com os nomes dos servidores, dos cursos e dos prazos para conclusão e a previsão expressa da apresentação do certificado de conclusão.</t>
  </si>
  <si>
    <r>
      <t xml:space="preserve">
4. Emitir relatório quadrimestral do monitoramento periódico das atribuições, qualificações e vigências das portarias de nomeações dos responsáveis pelo processo de contratação  para validação pelo Comitê de </t>
    </r>
    <r>
      <rPr>
        <i/>
        <sz val="10"/>
        <color theme="1"/>
        <rFont val="Calibri"/>
        <family val="2"/>
      </rPr>
      <t>Compliance</t>
    </r>
    <r>
      <rPr>
        <sz val="10"/>
        <color theme="1"/>
        <rFont val="Calibri"/>
        <family val="2"/>
      </rPr>
      <t xml:space="preserve">..
</t>
    </r>
  </si>
  <si>
    <t>Certificados de participação nas capacitações com os nomes dos servidores, dos cursos e dos prazos para conclusão.</t>
  </si>
  <si>
    <t>Alinhar a atuação dos agentes à legislação vigente, Lei Federal nº  14.133/20211 regulamentada pelo Decreto Federal nº 10.947/2022, mitigando riscos de corrupção, evitando o desperdício de dinheiro público e assegurando serviços de qualidade para a sociedade.
Promover uma visão sistêmica entre as áreas técnicas sobre a legislação e normas / decisões / acórdãos emitidos pelos órgãos de controle.
Garantir a eficiência, a economicidade e a transparência nas compras governamentais.
Segurança Jurídica: capacitar os agentes (como pregoeiros e fiscais de contrato) para tomarem decisões respaldadas pela lei, diminuindo riscos de sanções por parte dos órgãos de controle interno e externo.
Planejamento e Governança: transformar o foco do processo (o mero cumprimento burocrático de ritos) para o resultado, garantindo que o objeto licitado atenda exatamente à demanda real do órgão e da população.
Padronização: uniformizar os procedimentos internos, facilitando o controle, a auditoria e a integração entre diferentes setores da administração pública.
Gestão por Competências: buscar desenvolver o conhecimento técnico individual para aprimorar a capacidade institucional do Estado.</t>
  </si>
  <si>
    <t>3º PLANO DE AÇÃO DO RISCO 2
AÇÃO DE CONTROLE 6</t>
  </si>
  <si>
    <t>2º PLANO DE AÇÃO DO RISCO 3
AÇÃO DE CONTROLE 8</t>
  </si>
  <si>
    <t xml:space="preserve">
3. Emitir relatório mensal do monitoramento das capacitações com os nomes dos servidores, dos cursos e dos prazos para conclusão e a previsão expressa da apresentação do certificado de conclusão para validação pelas áreas demandates.
</t>
  </si>
  <si>
    <t>Muitas coisas importantes que precisamos controlar no nosso dia a dia são, fundamentalmente, desconhecidas e incognoscíveis.</t>
  </si>
  <si>
    <t>Aceite que muitas coisas não podem ser medidas e que você terá que gerenciar mesmo assim.</t>
  </si>
  <si>
    <t>Os dados sobre as áreas mais importantes da gestão são desconhecidos ou impossíveis de se conhecer, e, mesmo assim, os gestores bem-sucedidos precisam gerir essas áreas.</t>
  </si>
  <si>
    <t xml:space="preserve">Alinhar à metodologia e parâmetros estabelecidos na Lei Federal nº  14.133/20211 regulamentada pelo Decreto Federal nº 10.947/2022, como:
Painel de Preços ou banco de preços do governo.
Contratações similares de outros órgãos públicos.
Pesquisa direta com fornecedores. Dados de notas fiscais eletrônicas.
Cumprir os objetivos estratégicos e legais.
Identificar o real valor de mercado para a aquisição de bens ou serviços. Estimar custos com precisão, verificar a viabilidade orçamentária e estabelecer critérios de aceitabilidade, garantindo a economicidade e prevenindo tanto o sobrepreço quanto a inexequibilidade.
</t>
  </si>
  <si>
    <t>Medida Preventiva (Causa)
Realizar pesquisas de preços através dos portais de compras, atas de registro de preços, cotação com fornecedores,  notas fiscais eletrônicas etc. para estimar o orçamento do ano seguinte, observando a legislação específica.</t>
  </si>
  <si>
    <t>Livro: Out of the Crises (Para fora das crises), página 121, de W. Edward Deming - considerado o pai da "Evolução da Qualidade".</t>
  </si>
  <si>
    <t>Frase: "O QUE NÃO É MEDIDO, NÃO É GERENCIADO." Mito ou Verdade? E o que é invisível?</t>
  </si>
  <si>
    <t>Frase: Figures on the most important areas of management are uncknown or unknowabre, and successful managers must nevertheless manage those areas.</t>
  </si>
  <si>
    <t>2. O documento de planejamento da “Pesquisa de Preços"  será elaborado pelos servidores nomeados em portaria de cada área demandante sob a supervisão da respectiva gerência ou em conjunto nos casos em que o processo seja transversal.</t>
  </si>
  <si>
    <t xml:space="preserve">
3. Emitir relatório mensal do monitoramento do planejamento da “Pesquisa de Preços"  para validação pelos Secretários das áreas demandates.
</t>
  </si>
  <si>
    <r>
      <t xml:space="preserve">
4. Emitir relatório quadrimestral do monitoramento do planejamento da “Pesquisa de Preços"  para validação pelos Secretários das áreas demandates para validação pelo Comitê de </t>
    </r>
    <r>
      <rPr>
        <i/>
        <sz val="10"/>
        <rFont val="Calibri"/>
        <family val="2"/>
      </rPr>
      <t xml:space="preserve">Compliance.
</t>
    </r>
  </si>
  <si>
    <r>
      <t xml:space="preserve">
5. Divulgação do relatório quadrimestral de monitoramento do planejamento da “Pesquisa de Preços"   validado pelos Comitê de </t>
    </r>
    <r>
      <rPr>
        <i/>
        <sz val="10"/>
        <rFont val="Calibri"/>
        <family val="2"/>
      </rPr>
      <t>Compliance</t>
    </r>
    <r>
      <rPr>
        <sz val="10"/>
        <rFont val="Calibri"/>
        <family val="2"/>
      </rPr>
      <t xml:space="preserve"> aos stakeholders (partes interessadas) e compartilhamento na internet.
</t>
    </r>
  </si>
  <si>
    <r>
      <t xml:space="preserve">Relatório de monitoramento quadrimestral das  “Pesquisas de Preços” (área de negócio) aprovado pelo Comitê de </t>
    </r>
    <r>
      <rPr>
        <i/>
        <sz val="10"/>
        <rFont val="Arial"/>
        <family val="2"/>
      </rPr>
      <t>Compliance</t>
    </r>
    <r>
      <rPr>
        <sz val="10"/>
        <rFont val="Arial"/>
        <family val="2"/>
      </rPr>
      <t>.</t>
    </r>
  </si>
  <si>
    <r>
      <t xml:space="preserve">
5. Divulgação do relatório de monitoramento das capacitações validado pelo Comitê de </t>
    </r>
    <r>
      <rPr>
        <i/>
        <sz val="10"/>
        <color theme="1"/>
        <rFont val="Calibri"/>
        <family val="2"/>
      </rPr>
      <t>Compliance</t>
    </r>
    <r>
      <rPr>
        <sz val="10"/>
        <color theme="1"/>
        <rFont val="Calibri"/>
        <family val="2"/>
      </rPr>
      <t xml:space="preserve"> aos stakeholders (partes interessadas) e compartilhamento na internet.
</t>
    </r>
  </si>
  <si>
    <t xml:space="preserve">
5. Divulgação do relatório de monitoramento  monitoramento periódico das atribuições, qualificações e vigências das portarias de nomeações dos responsáveis pelo processo de contratação validado pelo Comitê de Compliance aos stakeholders (partes interessadas) e compartilhamento na internet. 
</t>
  </si>
  <si>
    <r>
      <t xml:space="preserve">
5. Divulgação do relatório de monitoramento do cumprimento do fluxograma nas atividades do processo de contratação validado pelo Comitê de </t>
    </r>
    <r>
      <rPr>
        <i/>
        <sz val="10"/>
        <color theme="1"/>
        <rFont val="Calibri"/>
        <family val="2"/>
      </rPr>
      <t xml:space="preserve">Compliance  </t>
    </r>
    <r>
      <rPr>
        <sz val="10"/>
        <color theme="1"/>
        <rFont val="Calibri"/>
        <family val="2"/>
      </rPr>
      <t xml:space="preserve">aos stakeholders (partes interessadas) e compartilhamento na internet.
</t>
    </r>
  </si>
  <si>
    <r>
      <t xml:space="preserve">5. Divulgação do relatório de monitoramento do PCA validado pelo Comitê de </t>
    </r>
    <r>
      <rPr>
        <i/>
        <sz val="10"/>
        <color theme="1"/>
        <rFont val="Calibri"/>
        <family val="2"/>
      </rPr>
      <t>Compliance</t>
    </r>
    <r>
      <rPr>
        <sz val="10"/>
        <color theme="1"/>
        <rFont val="Calibri"/>
        <family val="2"/>
      </rPr>
      <t xml:space="preserve"> aos stakeholders (partes interessadas) e compartilhamento na internet.</t>
    </r>
  </si>
  <si>
    <r>
      <t xml:space="preserve">
5. Divulgação do relatório de monitoramento do cumprimento do "Fluxograma" nas atividades do processo de contratação validado pelo Comitê de </t>
    </r>
    <r>
      <rPr>
        <i/>
        <sz val="10"/>
        <color theme="1"/>
        <rFont val="Calibri"/>
        <family val="2"/>
      </rPr>
      <t>Compliance</t>
    </r>
    <r>
      <rPr>
        <sz val="10"/>
        <color theme="1"/>
        <rFont val="Calibri"/>
        <family val="2"/>
      </rPr>
      <t xml:space="preserve"> aos stakeholders (partes interessadas) e compartilhamento na internet.
</t>
    </r>
  </si>
  <si>
    <r>
      <t xml:space="preserve">5. Divulgação do relatório de monitoramento do cumprimento do "Fluxograma" nas atividades do processo de contratação validado pelo Comitê de </t>
    </r>
    <r>
      <rPr>
        <i/>
        <sz val="10"/>
        <color theme="1"/>
        <rFont val="Calibri"/>
        <family val="2"/>
      </rPr>
      <t xml:space="preserve">Compliance </t>
    </r>
    <r>
      <rPr>
        <sz val="10"/>
        <color theme="1"/>
        <rFont val="Calibri"/>
        <family val="2"/>
      </rPr>
      <t xml:space="preserve"> aos stakeholders (partes interessadas) e compartilhamento na internet.</t>
    </r>
  </si>
  <si>
    <t>1. Reunião para definir quais  processos de contratação e designação dos servidores que serão responsáveis pela pesquisa de preço.</t>
  </si>
  <si>
    <t>1. Reunião para definir os nomes dos servidores, dos cursos e dos prazos para a conclusão.</t>
  </si>
  <si>
    <t>1. Reunião para definir as atribuições, qualificações e vigências das portarias de nomeações dos responsáveis pelo processo de contratação.</t>
  </si>
  <si>
    <t>1. Reunião para definir os documentos de "Controle de Estoque" e definir o ponto de ressuprimento de materiais pela área demandante.</t>
  </si>
  <si>
    <t>1. Reunião para definir os "Fluxogramas" dos processos que serão padronizados.</t>
  </si>
  <si>
    <t>1. Reunião para definir as prioridades e prazos de execução do cronograma do Plano de Contratações Anual (PCA) .</t>
  </si>
  <si>
    <t xml:space="preserve">
1. Reunião para definir as atribuições e os responsáveis pelo processo de contratações.</t>
  </si>
  <si>
    <t xml:space="preserve">
3. Emitir relatório mensal do monitoramento sobre a realização "Memória de C´álculo"no âmbito das contratações para validação pelos Secretários das áreas demandates.
</t>
  </si>
  <si>
    <r>
      <t xml:space="preserve">
4. Emitir relatório quadrimestral do monitoramento sobre a realização "Memória de C´álculo"no âmbito das contratações para validação  para validação pelo Comitê de </t>
    </r>
    <r>
      <rPr>
        <i/>
        <sz val="10"/>
        <rFont val="Calibri"/>
        <family val="2"/>
      </rPr>
      <t xml:space="preserve">Compliance.
</t>
    </r>
  </si>
  <si>
    <r>
      <t xml:space="preserve">
5. Divulgação do relatório quadrimestral de monitoramento sobre a realização "Memória de C´álculo" no âmbito das contratações validado pelo Comitê de </t>
    </r>
    <r>
      <rPr>
        <i/>
        <sz val="10"/>
        <rFont val="Calibri"/>
        <family val="2"/>
      </rPr>
      <t>Compliance</t>
    </r>
    <r>
      <rPr>
        <sz val="10"/>
        <rFont val="Calibri"/>
        <family val="2"/>
      </rPr>
      <t xml:space="preserve"> aos stakeholders (partes interessadas) e compartilhamento na internet.
</t>
    </r>
  </si>
  <si>
    <t>ATESTO DE NOTA FISCAL DE PRODUTOS OU SERVIÇOS COM AS CARACTERÍSTICAS (QUANTIDADE E QUALIDADE) DIFERENTES DO ESPECIFICADO OU NÃO ENTREGUES.</t>
  </si>
  <si>
    <t>1. Reunião para definir a metodologia da "Memória de Cálculo.</t>
  </si>
  <si>
    <t>A memória de cálculo é o documento que justifica o valor estimado da contratação. Ela deve ser formal, demonstrar a metodologia empregada, excluir valores inexequíveis ou excessivos, e ser acompanhada de todos os documentos de suporte utilizados na pesquisa de preços.
A memória de cálculo nas pesquisas de preços é fundamental para:
Documentar, justificar e demonstrar o passo a passo que resultou no valor referencial da contratação; e
Garantir a transparência, a legalidade e a conformidade com o princípio da economicidade no processo administrativo.
O papel estratégico da Memória de Cálculo inclui:
Rastreabilidade e Auditoria: permite que os órgãos de controle interno e externo verifiquem como os dados foram coletados, quais parâmetros foram descartados ou aceitos, e se as metodologias aplicadas seguiram as normativas vigentes (como a Lei 14.133/2021);
Justificativa de Preço: demonstra matematicamente a média, mediana ou o modo obtido a partir de fontes como painéis de preços, contratações similares, ou cotações de fornecedores; e
Prevenção de Falhas: evita direcionamentos, sobrepreço ou a aceitação de valores distantes da realidade de mercado, garantindo a proposta mais vantajosa para o ente público.</t>
  </si>
  <si>
    <t>2. O documento metodologia da “Memória de Cálculo" será elaborado pelos responsáveis de cada área sob a supervisão da respectiva gerência ou em conjunto nos casos em que o processo seja transversal.</t>
  </si>
  <si>
    <t xml:space="preserve">
Medida Preventiva (Ataca: Causa)
Criar lista de verificação para o recebimento provisório e definitivo das aquisições e contratações.
</t>
  </si>
  <si>
    <t>Medida Preventiva (Causa)
Elaborar memória de cálculo detalhando a metodologia utilizada nas pesquisas de preços.</t>
  </si>
  <si>
    <r>
      <t>Medida Preventiva (Ataca: Causa)
Criar lista de verificação (</t>
    </r>
    <r>
      <rPr>
        <b/>
        <i/>
        <sz val="10"/>
        <color rgb="FF000000"/>
        <rFont val="Calibri"/>
        <family val="2"/>
      </rPr>
      <t>checklist</t>
    </r>
    <r>
      <rPr>
        <b/>
        <sz val="10"/>
        <color rgb="FF000000"/>
        <rFont val="Calibri"/>
        <family val="2"/>
      </rPr>
      <t>) para o recebimento provisório e definitivo das aquisições e contratações.</t>
    </r>
  </si>
  <si>
    <t>1. Reunião para definir a metodologia de verificação para o "Recebimento Próvisório e Definitivo das Aquisições e Contratações".</t>
  </si>
  <si>
    <t>2. O documento metodologia de verificação para o “Recebimento Provisório e Definitivo das Aquisições e Contratações" será elaborado pelos responsáveis de cada área sob a supervisão da respectiva gerência ou em conjunto nos casos em que o processo seja transversal.</t>
  </si>
  <si>
    <t xml:space="preserve">
3. Emitir relatório mensal de monitoramento do "Recebimento Próvisório e Definitivo das Aquisições e Contratações" para validação pelos Secretários das áreas demandates.
</t>
  </si>
  <si>
    <r>
      <t xml:space="preserve">
4. Emitir relatório quadrimestral de monitoramento do "Recebimento Próvisório e Definitivo das Aquisições e Contratações" para validação pelo Comitê de </t>
    </r>
    <r>
      <rPr>
        <i/>
        <sz val="10"/>
        <rFont val="Calibri"/>
        <family val="2"/>
      </rPr>
      <t xml:space="preserve">Compliance.
</t>
    </r>
  </si>
  <si>
    <r>
      <t xml:space="preserve">
5. Divulgação do relatório quadrimestral de monitoramento do "Recebimento Próvisório e Definitivo das Aquisições e Contratações" validado pelo Comitê de </t>
    </r>
    <r>
      <rPr>
        <i/>
        <sz val="10"/>
        <rFont val="Calibri"/>
        <family val="2"/>
      </rPr>
      <t>Compliance</t>
    </r>
    <r>
      <rPr>
        <sz val="10"/>
        <rFont val="Calibri"/>
        <family val="2"/>
      </rPr>
      <t xml:space="preserve"> aos stakeholders (partes interessadas) e compartilhamento na internet.
</t>
    </r>
  </si>
  <si>
    <r>
      <t xml:space="preserve">Relatório de monitoramento quadrimestral  do "Recebimento Próvisório e Definitivo das Aquisições e Contratações" validado pelo Comitê de </t>
    </r>
    <r>
      <rPr>
        <i/>
        <sz val="10"/>
        <rFont val="Arial"/>
        <family val="2"/>
      </rPr>
      <t>Compliance</t>
    </r>
    <r>
      <rPr>
        <sz val="10"/>
        <rFont val="Arial"/>
        <family val="2"/>
      </rPr>
      <t>.</t>
    </r>
  </si>
  <si>
    <r>
      <t xml:space="preserve">Relatório da monitoramento periódico das atribuições, qualificações e vigências das portarias de nomeações dos responsábeis pelo processo de contratação: Documento de Formalização da Demanda (DFD), Estudo Técnico Preliminar (ETP), Termo de Referência (TR), Projeto Básico (PB), Projeto Executivo, Edital, Julgamento, Contratação, Gestão e Fiscalização de Contrato, Reajuste, Reequilíbrio, Repactuação, Extinção etc.. validado pelo Comitê de </t>
    </r>
    <r>
      <rPr>
        <i/>
        <sz val="10"/>
        <rFont val="Calibri"/>
        <family val="2"/>
      </rPr>
      <t>Compliance</t>
    </r>
    <r>
      <rPr>
        <sz val="10"/>
        <rFont val="Calibri"/>
        <family val="2"/>
      </rPr>
      <t>.</t>
    </r>
  </si>
  <si>
    <r>
      <t xml:space="preserve">Relatório de monitoramento quadrimestral  sobre a realização "Memória de C´álculo" (área de negócio) validado pelo Comitê de </t>
    </r>
    <r>
      <rPr>
        <i/>
        <sz val="10"/>
        <rFont val="Arial"/>
        <family val="2"/>
      </rPr>
      <t>Compliance</t>
    </r>
    <r>
      <rPr>
        <sz val="10"/>
        <rFont val="Arial"/>
        <family val="2"/>
      </rPr>
      <t>.</t>
    </r>
  </si>
  <si>
    <r>
      <t xml:space="preserve">
A finalidade da lista de verificação (ou </t>
    </r>
    <r>
      <rPr>
        <i/>
        <sz val="10"/>
        <rFont val="Calibri"/>
        <family val="2"/>
      </rPr>
      <t>checklist</t>
    </r>
    <r>
      <rPr>
        <sz val="10"/>
        <rFont val="Calibri"/>
        <family val="2"/>
      </rPr>
      <t xml:space="preserve">)  para recebimento provisório e definitivo é garantir a conformidade legal, técnica e administrativa do que foi adquirido. Serve como um roteiro para os fiscais e gestores de contrato testarem e validarem se o bem, serviço ou obra atende exatamente ao que foi exigido no edital e no contrato.
Os principais objetivos desse instrumento incluem:
Eficácia e Padronização: assegurar que nenhuma etapa de teste ou verificação seja esquecida, padronizando a atuação dos agentes públicos.
Mitigação de Riscos: prevenir prejuízos ao erário, evitando que a Administração Pública aceite produtos defeituosos ou serviços executados de forma incompleta.
Transparência e Rastreabilidade: gerar evidências documentais (como o aceite formal) que demonstram aos órgãos de controle interno e externo que o pagamento foi autorizado com base em critérios objetivos.
Diferença entre os dois tipos de recebimento:
Provisório: Ocorre a simples transferência de posse do bem ou resultado do serviço para a Administração Pública. O fiscal testa, mede e verifica se há defeitos ou pendências. Ainda não gera quitação nem libera o fornecedor da garantia total.
Definitivo: Realizado após o prazo de observação e testes. Comprova a adequação total do objeto às exigências contratuais, liberando o particular de suas obrigações e permitindo a liquidação e o pagamento final . A obrigatoriedade e a estruturação desses controles são fundamentais para o cumprimento da Lei Federal nº 14.133/2021). 
</t>
    </r>
  </si>
  <si>
    <t>CRIAR LISTA DE VERIFICAÇÃO PARA O RECEBIMENTO PROVISÓRIO E DEFINITIVO DAS AQUISIÇÕES E CONTRATAÇÕES</t>
  </si>
  <si>
    <t>Medida Preventiva (Causa)
Realização de dupla checagem da nota fiscal de produtos ou serviços definidos com base na materialidade, relevância e vulnerabilidade.</t>
  </si>
  <si>
    <t xml:space="preserve">
Medida Preventiva (Ataca: Causa)
Realização de dupla checagem da nota fiscal de produtos ou serviços definidos com base na materialidade, relevância e vulnerabilidade.
</t>
  </si>
  <si>
    <t xml:space="preserve">
A dupla checagem das notas fiscais garante a lisura do gasto público, prevenindo fraudes e sobrepreços. Ela atesta se o produto ou serviço foi efetivamente entregue, verifica a conformidade com as regras da licitação e confirma a idoneidade fiscal da empresa contratada perante a Receita Estadual ou Federal.
Na prática, essa checagem ocorre em duas frentes: a primeira é a fiscalização do contrato administrativo (atesto do recebimento pelo setor competente) e a segunda é a auditoria contábil e financeira (análise da conformidade fiscal antes do pagamento).
O processo protege o erário público ao cumprir objetivos específicos:
Validação de Conformidade: confirma se os valores cobrados, as quantidades e os itens entregues são exatamente os mesmos definidos no contrato original;
Prevenção de Fraudes e Desvios: evita o pagamento por serviços não prestados, mercadorias não entregues (evitando notas "frias") ou cobranças em duplicidade; 
Controle de Regularidade Fiscal: garante que a empresa contratada continua em dia com o pagamento de seus impostos e obrigações trabalhistas, requisito essencial para manter contratos com o Estado; e
Transparência e Controle Social: as notas fiscais eletrônicas de compras governamentais são integradas e disponibilizadas em plataformas públicas, como o Portal Nacional de Contratações Públicas (PNCP) e o Portal da Transparência, permitindo que qualquer cidadão fiscalize o destino do dinheiro público.
</t>
  </si>
  <si>
    <t>1. Reunião para definir a metodologia da "Dupla Checagem das Notas Fiscais".</t>
  </si>
  <si>
    <t>2. O documento metodologia da “Dupla Checagem das Notas Fiscais" será elaborado pelos responsáveis de cada área sob a supervisão da respectiva gerência ou em conjunto nos casos em que o processo seja transversal.</t>
  </si>
  <si>
    <t xml:space="preserve">
3. Emitir relatório mensal do monitoramento sobre a realização "Dupla Checagem das Notas Fiscais" no âmbito das contratações para validação pelos Secretários das áreas demandates.
</t>
  </si>
  <si>
    <r>
      <t xml:space="preserve">
4. Emitir relatório quadrimestral do monitoramento sobre a "Dupla Checagem das Notas Fiscais" no âmbito das contratações para validação  para validação pelo Comitê de </t>
    </r>
    <r>
      <rPr>
        <i/>
        <sz val="10"/>
        <rFont val="Calibri"/>
        <family val="2"/>
      </rPr>
      <t xml:space="preserve">Compliance.
</t>
    </r>
  </si>
  <si>
    <r>
      <t xml:space="preserve">Relatório de monitoramento quadrimestral  sobre a metodologia "Dupla Checagem das Notas Fiscais" validado pelo Comitê de </t>
    </r>
    <r>
      <rPr>
        <i/>
        <sz val="10"/>
        <rFont val="Arial"/>
        <family val="2"/>
      </rPr>
      <t>Compliance</t>
    </r>
    <r>
      <rPr>
        <sz val="10"/>
        <rFont val="Arial"/>
        <family val="2"/>
      </rPr>
      <t>.</t>
    </r>
  </si>
  <si>
    <t>1º PLANO DE AÇÃO DO RISCO 4
AÇÃO DE CONTROLE 9</t>
  </si>
  <si>
    <t>2º PLANO DE AÇÃO DO RISCO 4
AÇÃO DE CONTROLE 10</t>
  </si>
  <si>
    <t>REALIZAÇÃO DE DUPLA CHECAGEM DA NOTA FISCAL DE PRODUTOS OU SERVIÇOS DEFINIDOS COM BASE NA MATERIALIDADE, RELEVÂNCIA E VULNERABILIDADE.</t>
  </si>
  <si>
    <t>FISCALIZAÇÃO CONTRATUAL INEXISTENTE OU INADEQUADA.</t>
  </si>
  <si>
    <t>ACOMPANHAMENTO PERIÓDICO DA FISCALIZAÇÃO DOS CONTRATOS.</t>
  </si>
  <si>
    <t xml:space="preserve">
Medida Preventiva (Ataca: Causa)
Acompanhamento periódico da fiscalização dos contratos.</t>
  </si>
  <si>
    <t xml:space="preserve">
Medida Preventiva (Ataca: Causa)
Acompanhamento periódico da fiscalização dos contratos.
</t>
  </si>
  <si>
    <t xml:space="preserve">
Acompanhar a fiscalização de contratos (também chamado de auditoria de conformidade ou supervisão de gestão ou fiscal do fiscal) é feito por meio da verificação sistemática dos registros, relatórios e atestes emitidos por ele. Isso é realizado pelo Gestor do Contrato, por auditorias internas, ou por ferramentas de transparência pública e controle social.
Para garantir que o fiscal está cumprindo seu papel adequadamente temos os seguintes "Mecanismos de Controle e Fiscalização": 
Auditoria Cruzada de Documentos: verifica se o atesto de notas fiscais emitido pelo fiscal corresponde à realidade física ou material do serviço / produto entregue;
Análise do Livro de Ocorrências: O fiscal é obrigado a registrar toda e qualquer falha, atraso ou defeito. A ausência desses registros, quando há problemas evidentes, indica falha na fiscalização;
Verificação de Prazos e Vigência: acompanhar se o fiscal está solicitando prorrogações ou reajustes em tempo hábil, evitando o silêncio que pode gerar responsabilidade administrativa;
Segregação de Funções: assegurar que a pessoa que fiscaliza o contrato não é a mesma que autoriza os pagamentos sem o devido crivo, para evitar conflitos de interesse; Transparência e Controle Social: qualquer cidadão ou órgão de controle pode verificar os relatórios de execução contratual no Portal da Transparência, verificando se os atos estão devidamente publicados e fundamentados; 
Ferramentas e Canais de Denúncia: identificar negligência, omissão ou irregularidades por parte do fiscal;
Ouvidoria do Órgão: registrar uma manifestação formal na ouvidoria específica da instituição pública ou empresa contratante. Em casos de suspeita de fraude ou dano ao erário, denúncias podem ser feitas aos órgãos de controle interno e externo.
</t>
  </si>
  <si>
    <t>Medida Preventiva (Ataca: Causa)
Reunião para definir a metodologia de "Acompanhamento Periódico da Fiscalização dos Contratos".</t>
  </si>
  <si>
    <t>2. O documento metodologia da "Acompanhamento Periódico da Fiscalização dos Contratos" será elaborado pelos responsáveis de cada área sob a supervisão da respectiva gerência ou em conjunto nos casos em que o processo seja transversal.</t>
  </si>
  <si>
    <r>
      <t xml:space="preserve">
4. Emitir relatório quadrimestral do monitoramento sobre a "Acompanhamento Periódico da Fiscalização dos Contratos" no âmbito das contratações para validação  para validação pelo Comitê de </t>
    </r>
    <r>
      <rPr>
        <i/>
        <sz val="10"/>
        <rFont val="Calibri"/>
        <family val="2"/>
      </rPr>
      <t xml:space="preserve">Compliance.
</t>
    </r>
  </si>
  <si>
    <t xml:space="preserve">
3. Emitir relatório mensal do monitoramento sobre a realização "Acompanhamento Periódico da Fiscalização dos Contratos" no âmbito das contratações para validação pelos Secretários das áreas demandates.
</t>
  </si>
  <si>
    <r>
      <t xml:space="preserve">Relatório de monitoramento quadrimestral  sobre a metodologia "Acompanhamento Periódico da Fiscalização dos Contratos" validado pelo Comitê de </t>
    </r>
    <r>
      <rPr>
        <i/>
        <sz val="10"/>
        <rFont val="Arial"/>
        <family val="2"/>
      </rPr>
      <t>Compliance</t>
    </r>
    <r>
      <rPr>
        <sz val="10"/>
        <rFont val="Arial"/>
        <family val="2"/>
      </rPr>
      <t>.</t>
    </r>
  </si>
  <si>
    <r>
      <t xml:space="preserve">
5. Divulgação do relatório quadrimestral de monitoramento sobre a "Acompanhamento Periódico da Fiscalização dos Contratos" no âmbito das contratações validado pelo Comitê de </t>
    </r>
    <r>
      <rPr>
        <i/>
        <sz val="10"/>
        <rFont val="Calibri"/>
        <family val="2"/>
      </rPr>
      <t>Compliance</t>
    </r>
    <r>
      <rPr>
        <sz val="10"/>
        <rFont val="Calibri"/>
        <family val="2"/>
      </rPr>
      <t xml:space="preserve"> aos stakeholders (partes interessadas) e compartilhamento na internet.
</t>
    </r>
  </si>
  <si>
    <t>DESIGNAÇÃO, SEMPRE QUE POSSÍVEL, E A DEPENDER DO PORTE DA CONTRATAÇÃO, DE MAIS DE UM SERVIDOR PÚBLICO PARA A FISCALIZAÇÃO.</t>
  </si>
  <si>
    <t xml:space="preserve">
Medida Preventiva (Ataca: Causa)
Designação, sempre que possível, e a depender do porte da contratação, de mais de um servidor público para a fiscalização.</t>
  </si>
  <si>
    <t xml:space="preserve">
Medida Preventiva (Ataca: Causa)
Designação, sempre que possível, e a depender do porte da contratação, de mais de um servidor público para a fiscalização.
</t>
  </si>
  <si>
    <t xml:space="preserve">
A designação de mais de um fiscal para contratos públicos atende ao princípio da segregação de funções e à necessidade de especialização técnica. 
A finalidade é garantir uma fiscalização eficiente, dividindo as responsabilidades administrativas, técnicas e setoriais para proteger o interesse público e evitar fraudes.
A prática é respaldada pela legislação brasileira, sendo uma diretriz importante. 
Os principais objetivos incluem: Segregação de Funções: evitar que a mesma pessoa tome decisões administrativas, aprove pagamentos e ateste a execução técnica do serviço, reduzindo drasticamente o risco de corrupção ou conluio;
Especialização Técnica: designar profissionais com conhecimento específico para cada etapa. Por exemplo, um contrato de engenharia exige um fiscal com formação na área (engenheiro ou arquiteto) para avaliar a obra, enquanto um fiscal administrativo acompanha o pagamento e as certidões da empresa;
Minimização de Falhas: diminuir a sobrecarga de trabalho sobre um único servidor, garantindo que o acompanhamento seja feito com a profundidade e a dedicação que a complexidade do contrato exige; e
Proteção ao Erário e ao Servidor: a fiscalização plural evita o risco de pagamentos por serviços não executados ou atestados falsos, resguardando tanto o patrimônio público quanto o próprio servidor de responsabilizações indevidas.
</t>
  </si>
  <si>
    <r>
      <t xml:space="preserve">
4. Emitir relatório quadrimestral do monitoramento sobre a "Segregação de Função para a Fiscalização dos Contratos" no âmbito das contratações para validação  para validação pelo Comitê de </t>
    </r>
    <r>
      <rPr>
        <i/>
        <sz val="10"/>
        <rFont val="Calibri"/>
        <family val="2"/>
      </rPr>
      <t xml:space="preserve">Compliance.
</t>
    </r>
  </si>
  <si>
    <t xml:space="preserve">
3. Emitir relatório mensal do monitoramento sobre a realização "Segregação de Função para a Fiscalização dos Contratos" no âmbito das contratações para validação pelos Secretários das áreas demandates.
</t>
  </si>
  <si>
    <r>
      <t xml:space="preserve">
5. Divulgação do relatório quadrimestral de monitoramento sobre a "Segregação de Função para a Fiscalização dos Contratos" no âmbito das contratações validado pelo Comitê de </t>
    </r>
    <r>
      <rPr>
        <i/>
        <sz val="10"/>
        <rFont val="Calibri"/>
        <family val="2"/>
      </rPr>
      <t>Compliance</t>
    </r>
    <r>
      <rPr>
        <sz val="10"/>
        <rFont val="Calibri"/>
        <family val="2"/>
      </rPr>
      <t xml:space="preserve"> aos stakeholders (partes interessadas) e compartilhamento na internet.
</t>
    </r>
  </si>
  <si>
    <r>
      <t xml:space="preserve">Relatório de monitoramento quadrimestral  sobre a metodologia "Segregação de Função para a Fiscalização dos Contratos" validado pelo Comitê de </t>
    </r>
    <r>
      <rPr>
        <i/>
        <sz val="10"/>
        <rFont val="Arial"/>
        <family val="2"/>
      </rPr>
      <t>Compliance</t>
    </r>
    <r>
      <rPr>
        <sz val="10"/>
        <rFont val="Arial"/>
        <family val="2"/>
      </rPr>
      <t>.</t>
    </r>
  </si>
  <si>
    <t>1º PLANO DE AÇÃO DO RISCO 5
AÇÃO DE CONTROLE 11</t>
  </si>
  <si>
    <t>DESRESPEITO À ORDEM CRONOLÓGICA DE PAGAMENTO NOS TERMOS DA LEI.</t>
  </si>
  <si>
    <t>PAGAMENTO PARA FORNECEDOR QUE PERDEU A CONDIÇÃO DE REGULARIDADE FISCAL E TRABALHISTA</t>
  </si>
  <si>
    <t xml:space="preserve">
Medida Preventiva (Ataca: Causa)
Previsão expressa nos editais e contratos que as empresas  demonstrem a regularidade fiscal e trabalhista durante toda a execução contratual.</t>
  </si>
  <si>
    <t>PREVISÃO EXPRESSA NOS EDITAIS E CONTRATOS QUE AS EMPRESAS DEMONSTREM A REGULARIDADE FISCAL E TRABALHISTA DURANTE TODA A EXECUÇÃO CONTRATUAL.</t>
  </si>
  <si>
    <t xml:space="preserve">
Medida Preventiva (Ataca: Causa)
Previsão expressa nos editais e contratos que as empresas  demonstrem a regularidade fiscal e trabalhista durante toda a execução contratual.
</t>
  </si>
  <si>
    <t>ACOMPANHAMENTO PERIÓDICO DOS PAGAMENTOS EM ORDEM CRONOLÓGICA.</t>
  </si>
  <si>
    <t xml:space="preserve">
Medida Preventiva (Ataca: Causa)
Acompanhamento periódico dos
pagamentos em ordem cronológica.</t>
  </si>
  <si>
    <r>
      <t xml:space="preserve">Comitê de </t>
    </r>
    <r>
      <rPr>
        <i/>
        <sz val="10"/>
        <color rgb="FFFF0000"/>
        <rFont val="Calibri"/>
        <family val="2"/>
      </rPr>
      <t>Compliance</t>
    </r>
  </si>
  <si>
    <t>2. Editais e contratos com cláusula de exigência que "as empresas  demonstrem a regularidade fiscal e trabalhista durante toda a execução contratual".</t>
  </si>
  <si>
    <t xml:space="preserve">
1. Reunião para definir a inserção da exigência de "Previsão expressa nos editais e contratos que as empresas  demonstrem a regularidade fiscal e trabalhista durante toda a execução contratual".
</t>
  </si>
  <si>
    <r>
      <t xml:space="preserve">
5. Divulgação do relatório quadrimestral de monitoramento sobre a previsão em edital e contratos de cláusula de exigência que "as empresas  demonstrem a regularidade fiscal e trabalhista durante toda a execução contratual  validado pelo Comitê de </t>
    </r>
    <r>
      <rPr>
        <i/>
        <sz val="10"/>
        <rFont val="Calibri"/>
        <family val="2"/>
      </rPr>
      <t>Compliance</t>
    </r>
    <r>
      <rPr>
        <sz val="10"/>
        <rFont val="Calibri"/>
        <family val="2"/>
      </rPr>
      <t xml:space="preserve"> aos stakeholders (partes interessadas) e compartilhamento na internet.
</t>
    </r>
  </si>
  <si>
    <t xml:space="preserve">
3. Emitir relatório mensal do monitoramento sobre a previsão em edital e contratos de cláusula de exigência que "as empresas  demonstrem a regularidade fiscal e trabalhista durante toda a execução contratual" para validação pelos Secretários das áreas demandates.
</t>
  </si>
  <si>
    <r>
      <t xml:space="preserve">
4. Emitir relatório quadrimestral do monitoramento sobre a previsão em edital e contratos de cláusula de exigência que "as empresas  demonstrem a regularidade fiscal e trabalhista durante toda a execução contratual" para validação pelo Comitê de </t>
    </r>
    <r>
      <rPr>
        <i/>
        <sz val="10"/>
        <rFont val="Calibri"/>
        <family val="2"/>
      </rPr>
      <t xml:space="preserve">Compliance.
</t>
    </r>
  </si>
  <si>
    <r>
      <t xml:space="preserve">Relatório de monitoramento quadrimestral   sobre a previsão em edital e contratos de cláusula de exigência que "as empresas  demonstrem a regularidade fiscal e trabalhista durante toda a execução contratual" validado pelo Comitê de </t>
    </r>
    <r>
      <rPr>
        <i/>
        <sz val="10"/>
        <rFont val="Arial"/>
        <family val="2"/>
      </rPr>
      <t>Compliance</t>
    </r>
    <r>
      <rPr>
        <sz val="10"/>
        <rFont val="Arial"/>
        <family val="2"/>
      </rPr>
      <t>.</t>
    </r>
  </si>
  <si>
    <t xml:space="preserve">
1. Reunião para definir a metodologia de "Pagamentos em Ordem Cronológica das aquisições contratações".
</t>
  </si>
  <si>
    <r>
      <t xml:space="preserve">
4. Emitir relatório quadrimestral do monitoramento sobre a "Segregação de Função para a Fiscalização dos Contratos" no âmbito das contratações para validação  para validação pelo Comitê de </t>
    </r>
    <r>
      <rPr>
        <i/>
        <sz val="10"/>
        <rFont val="Calibri"/>
        <family val="2"/>
      </rPr>
      <t xml:space="preserve">Compliance.
</t>
    </r>
  </si>
  <si>
    <t xml:space="preserve">
3. Emitir relatório mensal do monitoramento sobre a realização "Pagamentos em Ordem Cronológica das Aquisições Contratações"" no âmbito das contratações para validação pelos Secretários das áreas demandates.
</t>
  </si>
  <si>
    <t xml:space="preserve">
2. O documento metodologia dos "Pagamentos em Ordem Cronológica das aquisições contratações" será elaborado pelos responsáveis de cada área sob a supervisão da respectiva gerência ou em conjunto nos casos em que o processo seja transversal.
</t>
  </si>
  <si>
    <r>
      <t xml:space="preserve">
5. Divulgação do relatório quadrimestral de monitoramento sobre a "Segregação de Função para a Fiscalização dos Contratos" no âmbito das contratações validado pelo Comitê de </t>
    </r>
    <r>
      <rPr>
        <i/>
        <sz val="10"/>
        <rFont val="Calibri"/>
        <family val="2"/>
      </rPr>
      <t>Compliance</t>
    </r>
    <r>
      <rPr>
        <sz val="10"/>
        <rFont val="Calibri"/>
        <family val="2"/>
      </rPr>
      <t xml:space="preserve"> aos stakeholders (partes interessadas) e compartilhamento na internet.
</t>
    </r>
  </si>
  <si>
    <t xml:space="preserve">O objetivo principal da ordem cronológica de pagamentos em contratos públicos é garantir a isonomia, a impessoalidade e a moralidade. Isso elimina a subjetividade dos gestores, impedindo favorecimentos ou perseguições na liberação de recursos estatais.
A exigibilidade segue uma ordem rigorosa para cada fonte de recursos e categoria de contrato, organizada na seguinte sequência cronológica de eventos:
Atesto da Nota Fiscal: ocorre a entrega do bem, serviço ou obra, seguida da fiscalização e do ateste formal da nota fiscal pelo setor competente. Esse é o marco temporal que define a entrada na fila;
Inscrição na Lista de Credores: o crédito é inserido na fila de pagamentos da respectiva unidade gestora, classificado pela fonte de recursos e por categoria (fornecimento de bens, locações, serviços ou obras);
Prazo de Liquidação: os prazos legais de pagamento contam a partir da data do ateste. Por lei, despesas de pequeno valor (dispensa de licitação) devem ser pagas em até 5 dias úteis, enquanto os demais casos possuem um limite padrão de até 30 dias; e
Efetivação do Pagamento: a Administração Pública realiza o repasse financeiro respeitando estritamente a posição do contrato na lista. 
Exceções à regra cronológica: existem situações excepcionais em que a Administração Pública pode alterar a fila de pagamentos, que incluem:
Interesse Público: casos de emergência, calamidade pública ou grave perturbação da ordem.
Sobrevivência da Empresa: risco de descontinuidade de serviço essencial ou falência / insolvência de microempresas (ME) e empresas de pequeno porte (EPP);
Acordos Judiciais ou Direitos de Preferência previstos em lei.
A Lei Federal nº 14.133/2021 exige que essas listas e a justificativa para eventuais quebras de ordem sejam publicadas mensalmente nos sites oficiais dos órgãos. O descumprimento imotivado da fila pode resultar em responsabilização por improbidade administrativa.
</t>
  </si>
  <si>
    <t xml:space="preserve">
A finalidade da regularidade fiscal e trabalhista nas contratações públicas é proteger o erário, garantindo que os recursos públicos sejam geridos por empresas idôneas, estáveis financeiramente e cumpridoras de suas obrigações sociais. Isso assegura a execução dos contratos e previne riscos de inadimplência, fraudes e responsabilidade subsidiária do Estado.
A Lei Federal nº 14.133/2021 estabeleceu as seguintes exigências  indispensáveis para formalização de vínculos com a Administração Pública:
Garantia da idoneidade e da capacidade de entrega: exigir provas de regularidade, como a Certidão Negativa de Débitos (CND) ou a Certidão Positiva com Efeito de Negativa (CPEN), para atestar que a empresa possui boa saúde financeira e administrativa. O objetivo é evitar a contratação de empresas falidas ou insolventes que não consigam entregar o produto ou serviço licitado; 
Proteção contra responsabilização trabalhista: a comprovação de regularidade trabalhista — por meio da Certidão Negativa de Débitos Trabalhistas (CNDT) emitida pelo Tribunal Superior do Trabalho — tem o intuito de proteger o próprio Estado. Em casos de inadimplência da empresa contratada, a Administração Pública pode ser responsabilizada de forma subsidiária pelo pagamento de verbas trabalhistas aos funcionários terceirizados;
Isonomia e moralidade: exigir que a empresa esteja com as contas em dia com a Receita Federal e outras entidades arrecadadoras garante o princípio da isonomia. Evita-se a concorrência desleal, na qual uma empresa que não paga impostos ou encargos sociais consegue oferecer preços artificialmente mais baixos em um certame; 
Condicionante para Pagamentos: embora a jurisprudência proíba a retenção de pagamentos de serviços já prestados sob a justificativa exclusiva de irregularidade fiscal (o que caracterizaria enriquecimento ilícito do Estado), a lei determina que as certidões sejam verificadas previamente à emissão de empenhos e ordens de pagamento, servindo como meio de pressão legítima para manter a empresa adimplente durante toda a execução do contrato; e
Tratamento favorecido: para Microempresas (ME) e Empresas de Pequeno Porte (EPP), o propósito de fomento do Estado é garantido pela Lei Complementar 123/2006. Nessas situações, a restrição documental não impede a participação ou vitória na licitação, sendo concedido um prazo adicional de 5 dias úteis para a regularização fiscal e trabalhista antes da assinatura do contrato.
</t>
  </si>
  <si>
    <t>2º PLANO DE AÇÃO DO RISCO 1
AÇÃO DE CONTROLE 2</t>
  </si>
  <si>
    <t xml:space="preserve">
A Matriz RACI é fundamental para:
Garantir transparência, eficiência e governança;
organizar processos e garantir o cumprimento de prazos, sendo uma ferramenta essencial na gestão de riscos;
Definir e comunicar papéis e responsabilidades de forma clara e visual em projetos ou processos;
Mapear quem deve executar, aprovar, ser consultado ou informado em cada etapa, prevenindo riscos jurídicos, lentidão, sobrecarga de trabalho e conflitos de interesse entre os múltiplos agentes envolvidos; e
Assegurar que todos saibam quem executa, quem aprova, quem é consultado e quem é informado sobre cada tarefa, reduzindo conflitos, atrasos e ambiguidade na equipe.
Significado das letras do acrônimo em inglês para as quatro funções distribuídas ao longo das fases de contratação:
R - Responsável (Responsible): Quem realiza o trabalho.
A - Aprovador (Accountable): Quem tem a palavra final e presta contas.
C - Consultado (Consulted): Quem fornece informações / conselhos.
I - Informado (Informed): Quem precisa saber do resultado.
</t>
  </si>
  <si>
    <t>1º PLANO DE AÇÃO DO RISCO 3 
AÇÃO DE CONTROLE 7</t>
  </si>
  <si>
    <r>
      <t xml:space="preserve">
5. Divulgação do relatório quadrimestral de monitoramento sobre a "Dupla Checagem das Notas Fiscais" no âmbito das contratações validado pelo Comitê de </t>
    </r>
    <r>
      <rPr>
        <i/>
        <sz val="10"/>
        <rFont val="Calibri"/>
        <family val="2"/>
      </rPr>
      <t>Compliance</t>
    </r>
    <r>
      <rPr>
        <sz val="10"/>
        <rFont val="Calibri"/>
        <family val="2"/>
      </rPr>
      <t xml:space="preserve"> aos stakeholders (partes interessadas) e compartilhamento na internet.
</t>
    </r>
  </si>
  <si>
    <t>2º PLANO DE AÇÃO DO RISCO 5
AÇÃO DE CONTROLE 12</t>
  </si>
  <si>
    <t xml:space="preserve">Reunião para definir a metodologia de "Segregação de Função para a Fiscalização dos Contratos".
</t>
  </si>
  <si>
    <t xml:space="preserve">
2. O documento metodologia da "Segregação de Função para a Fiscalização dos Contratos" será elaborado pelos responsáveis de cada área sob a supervisão da respectiva gerência ou em conjunto nos casos em que o processo seja transversal.
</t>
  </si>
  <si>
    <t>1º PLANO DE AÇÃO DO RISCO 6
AÇÃO DE CONTROLE 13</t>
  </si>
  <si>
    <t xml:space="preserve">
2. Editais e contratos com cláusula de exigência que "as empresas  demonstrem a regularidade fiscal e trabalhista durante toda a execução contratual".
</t>
  </si>
  <si>
    <t>2º PLANO DE AÇÃO DO RISCO 6
AÇÃO DE CONTROLE 14</t>
  </si>
  <si>
    <t>CAPACITAÇÃO DOS SERVIDORES PÚBLICOS SOBRE A REGULARIDADE FISCAL E TRABALHISTA DE EMPRESAS CONTRATADAS.</t>
  </si>
  <si>
    <t xml:space="preserve">
Medida Preventiva (Ataca: Causa)
Capacitação dos servidores públicos sobre a regularidade fiscal e trabalhista das empresas contratadas.</t>
  </si>
  <si>
    <t xml:space="preserve">
Medida Preventiva (Ataca: Causa)
Capacitação dos servidores públicos sobre a regularidade fiscal e trabalhista das empresas contratadas.
</t>
  </si>
  <si>
    <t>EXEMPLO 16</t>
  </si>
  <si>
    <t>2º PLANO DE AÇÃO DO RISCO 7
AÇÃO DE CONTROLE 16</t>
  </si>
  <si>
    <r>
      <t xml:space="preserve">Relatório de monitoramento quadrimestral  sobre a metodologia "Pagamentos em Ordem Cronológica das aquisições contratações"" validado pelo Comitê de </t>
    </r>
    <r>
      <rPr>
        <i/>
        <sz val="10"/>
        <rFont val="Arial"/>
        <family val="2"/>
      </rPr>
      <t>Compliance</t>
    </r>
    <r>
      <rPr>
        <sz val="10"/>
        <rFont val="Arial"/>
        <family val="2"/>
      </rPr>
      <t>.</t>
    </r>
  </si>
  <si>
    <t xml:space="preserve">
3. Emitir relatório mensal do monitoramento sobre a realização "Pagamentos em Ordem Cronológica das Aquisições e Contratações" no âmbito das contratações para validação pelos Secretários das áreas demandates.
</t>
  </si>
  <si>
    <t xml:space="preserve">
2. O documento metodologia dos "Pagamentos em Ordem Cronológica das Aquisições e Contratações" será elaborado pelos responsáveis de cada área sob a supervisão da respectiva gerência ou em conjunto nos casos em que o processo seja transversal.
</t>
  </si>
  <si>
    <t xml:space="preserve">
1. Reunião para definir a metodologia de divulgação dos "Pagamentos em Ordem Cronológica das Aquisições e Contratações" e disponibilizar no internet para acompanhamento das empresas contratadas.
</t>
  </si>
  <si>
    <r>
      <t xml:space="preserve">
4. Emitir relatório quadrimestral do monitoramento sobre "Pagamentos em Ordem Cronológica das Aquisições e Contratações"  para validação  para validação pelo Comitê de </t>
    </r>
    <r>
      <rPr>
        <i/>
        <sz val="10"/>
        <rFont val="Calibri"/>
        <family val="2"/>
      </rPr>
      <t xml:space="preserve">Compliance.
</t>
    </r>
  </si>
  <si>
    <r>
      <t xml:space="preserve">
5. Divulgação do relatório quadrimestral de monitoramento sobre "Pagamentos em Ordem Cronológica" das Aquisições e Contratações validado pelo Comitê de </t>
    </r>
    <r>
      <rPr>
        <i/>
        <sz val="10"/>
        <rFont val="Calibri"/>
        <family val="2"/>
      </rPr>
      <t>Compliance</t>
    </r>
    <r>
      <rPr>
        <sz val="10"/>
        <rFont val="Calibri"/>
        <family val="2"/>
      </rPr>
      <t xml:space="preserve"> aos stakeholders (partes interessadas) e compartilhamento na internet.
</t>
    </r>
  </si>
  <si>
    <t>CRIAR FERRAMENTA INFORMATIZADA PARA DIVULGAR A ORDEM CRONOLÓGICA DE PAGAMENTO NOS TERMOS DA LEI</t>
  </si>
  <si>
    <t xml:space="preserve">
Medida Preventiva (Ataca: Causa)
Criar ferramenta informatizada para divulgar a ordem cronológica de pagamentos nos termos da lei.</t>
  </si>
  <si>
    <t xml:space="preserve">
Medida Preventiva (Ataca: Causa)
Criar ferramenta informatizada para divulgar a ordem cronológica de pagamentos nos termos da lei.
</t>
  </si>
  <si>
    <t xml:space="preserve">
Medida Preventiva (Ataca: Causa)
Relatório de monitoramento periódica das atribuições, qualificações e vigências das portarias de nomeações dos responsáveis pelo processo de contratação: Documento de Formalização da Demanda (DFD), Estudo Técnico Preliminar (ETP), Termo de Referência (TR), Projeto Básico (PB), Projeto Executivo, Edital, Julgamento, Contratação, Gestão e Fiscalização de Contrato, Reajuste, Reequilíbrio, Repactuação, Extinção etc.
</t>
  </si>
  <si>
    <t xml:space="preserve">
1º Plano de Ação do Risco 2
AÇÃO DE CONTROLE 4
</t>
  </si>
  <si>
    <t xml:space="preserve">
2º Plano de Ação do Risco 2
AÇÃO DE CONTROLE 5</t>
  </si>
  <si>
    <t xml:space="preserve">
3º Plano de Ação do Risco 2
AÇÃO DE CONTROLE 6
</t>
  </si>
  <si>
    <t xml:space="preserve">
1º Plano de Ação do Risco 3
AÇÃO DE CONTROLE 7
</t>
  </si>
  <si>
    <t xml:space="preserve">
2º Plano de Ação do Risco 3
AÇÃO DE CONTROLE 8
</t>
  </si>
  <si>
    <t>1º Plano de Ação do Risco 4
AÇÃO DE CONTROLE 9</t>
  </si>
  <si>
    <t>2º Plano de Ação do Risco 4
AÇÃO DE CONTROLE 10</t>
  </si>
  <si>
    <t>1º Plano de Ação do Risco 5
AÇÃO DE CONTROLE 11</t>
  </si>
  <si>
    <t>2º Plano de Ação do Risco 5
AÇÃO DE CONTROLE 12</t>
  </si>
  <si>
    <t>1º Plano de Ação do Risco 6
AÇÃO DE CONTROLE 13</t>
  </si>
  <si>
    <t>2º Plano de Ação do Risco 6
AÇÃO DE CONTROLE 14</t>
  </si>
  <si>
    <t xml:space="preserve">
Medida Preventiva (Ataca: Causa)
Acompanhamento periódico dos pagamentos em ordem cronológica.
</t>
  </si>
  <si>
    <t>1º Plano de Ação do Risco 7
AÇÃO DE CONTROLE 15</t>
  </si>
  <si>
    <t>2º Plano de Ação do Risco 7
AÇÃO DE CONTROLE 16</t>
  </si>
  <si>
    <t xml:space="preserve">
3º Plano de Ação do Risco 1
AÇÃO DE CONTROLE 3
</t>
  </si>
  <si>
    <t>1º PLANO DE AÇÃO DO RISCO 7
AÇÃO DE CONTROLE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</si>
</sst>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80" x14ac:knownFonts="1">
    <font>
      <sz val="11"/>
      <color rgb="FF000000"/>
      <name val="Arial"/>
      <scheme val="minor"/>
    </font>
    <font>
      <sz val="11"/>
      <name val="Arial"/>
    </font>
    <font>
      <b/>
      <sz val="11"/>
      <color rgb="FFFFFFFF"/>
      <name val="Calibri"/>
    </font>
    <font>
      <sz val="11"/>
      <color rgb="FFC9211E"/>
      <name val="Calibri"/>
    </font>
    <font>
      <sz val="11"/>
      <color rgb="FFFF0000"/>
      <name val="Calibri"/>
    </font>
    <font>
      <b/>
      <sz val="18"/>
      <color rgb="FF000000"/>
      <name val="Arial"/>
    </font>
    <font>
      <b/>
      <sz val="12"/>
      <color rgb="FF000000"/>
      <name val="Arial"/>
    </font>
    <font>
      <b/>
      <sz val="12"/>
      <color theme="0"/>
      <name val="Arial"/>
    </font>
    <font>
      <b/>
      <sz val="12"/>
      <color rgb="FFFFFFFF"/>
      <name val="Arial"/>
    </font>
    <font>
      <sz val="12"/>
      <color theme="0"/>
      <name val="Calibri"/>
    </font>
    <font>
      <b/>
      <sz val="10"/>
      <color rgb="FF000000"/>
      <name val="Calibri"/>
    </font>
    <font>
      <sz val="10"/>
      <color rgb="FF000000"/>
      <name val="Arial"/>
    </font>
    <font>
      <sz val="10"/>
      <color rgb="FF000000"/>
      <name val="Calibri"/>
    </font>
    <font>
      <sz val="11"/>
      <color rgb="FF000000"/>
      <name val="Calibri"/>
    </font>
    <font>
      <b/>
      <sz val="11"/>
      <color rgb="FF000000"/>
      <name val="Calibri"/>
    </font>
    <font>
      <i/>
      <sz val="11"/>
      <color rgb="FF000000"/>
      <name val="Calibri"/>
    </font>
    <font>
      <sz val="11"/>
      <color rgb="FF000000"/>
      <name val="Arial"/>
    </font>
    <font>
      <sz val="11"/>
      <color rgb="FF000000"/>
      <name val="Calibri"/>
    </font>
    <font>
      <sz val="12"/>
      <color theme="0"/>
      <name val="Arial"/>
    </font>
    <font>
      <b/>
      <sz val="18"/>
      <color rgb="FFFF0000"/>
      <name val="Arial"/>
    </font>
    <font>
      <b/>
      <sz val="18"/>
      <color rgb="FF000000"/>
      <name val="Arial"/>
      <family val="2"/>
    </font>
    <font>
      <b/>
      <sz val="11"/>
      <name val="Calibri"/>
      <family val="2"/>
    </font>
    <font>
      <sz val="11"/>
      <name val="Arial"/>
      <family val="2"/>
    </font>
    <font>
      <sz val="11"/>
      <name val="Arial"/>
      <family val="2"/>
      <scheme val="minor"/>
    </font>
    <font>
      <b/>
      <sz val="11"/>
      <color rgb="FFFF0000"/>
      <name val="Calibri"/>
      <family val="2"/>
    </font>
    <font>
      <b/>
      <sz val="11"/>
      <color rgb="FF000000"/>
      <name val="Calibri"/>
      <family val="2"/>
    </font>
    <font>
      <b/>
      <sz val="10"/>
      <color rgb="FF000000"/>
      <name val="Calibri"/>
      <family val="2"/>
    </font>
    <font>
      <b/>
      <sz val="60"/>
      <color rgb="FF000000"/>
      <name val="Calibri"/>
      <family val="2"/>
    </font>
    <font>
      <sz val="60"/>
      <name val="Arial"/>
      <family val="2"/>
    </font>
    <font>
      <sz val="60"/>
      <color rgb="FF000000"/>
      <name val="Arial"/>
      <family val="2"/>
      <scheme val="minor"/>
    </font>
    <font>
      <b/>
      <sz val="12"/>
      <color rgb="FF000000"/>
      <name val="Arial"/>
      <family val="2"/>
    </font>
    <font>
      <b/>
      <sz val="12"/>
      <color rgb="FFFFFFFF"/>
      <name val="Arial"/>
      <family val="2"/>
    </font>
    <font>
      <b/>
      <sz val="36"/>
      <color rgb="FF000000"/>
      <name val="Calibri"/>
      <family val="2"/>
    </font>
    <font>
      <b/>
      <sz val="36"/>
      <name val="Calibri"/>
      <family val="2"/>
    </font>
    <font>
      <sz val="60"/>
      <name val="Calibri"/>
      <family val="2"/>
    </font>
    <font>
      <b/>
      <sz val="12"/>
      <color theme="0"/>
      <name val="Arial"/>
      <family val="2"/>
    </font>
    <font>
      <b/>
      <sz val="12"/>
      <color rgb="FFFF0000"/>
      <name val="Arial"/>
      <family val="2"/>
    </font>
    <font>
      <b/>
      <sz val="20"/>
      <color rgb="FF000000"/>
      <name val="Arial"/>
      <family val="2"/>
    </font>
    <font>
      <sz val="20"/>
      <name val="Arial"/>
      <family val="2"/>
    </font>
    <font>
      <b/>
      <sz val="10"/>
      <color theme="1"/>
      <name val="Calibri"/>
      <family val="2"/>
    </font>
    <font>
      <sz val="10"/>
      <color rgb="FFC9211E"/>
      <name val="Calibri"/>
      <family val="2"/>
    </font>
    <font>
      <b/>
      <sz val="22"/>
      <color theme="1"/>
      <name val="Calibri"/>
      <family val="2"/>
    </font>
    <font>
      <sz val="10"/>
      <color theme="1"/>
      <name val="Calibri"/>
      <family val="2"/>
    </font>
    <font>
      <sz val="10"/>
      <color rgb="FF000000"/>
      <name val="Calibri"/>
      <family val="2"/>
    </font>
    <font>
      <i/>
      <sz val="10"/>
      <color rgb="FF000000"/>
      <name val="Calibri"/>
      <family val="2"/>
    </font>
    <font>
      <sz val="10"/>
      <color rgb="FFFF0000"/>
      <name val="Calibri"/>
      <family val="2"/>
    </font>
    <font>
      <b/>
      <sz val="10"/>
      <color rgb="FFFFFFFF"/>
      <name val="Calibri"/>
      <family val="2"/>
    </font>
    <font>
      <b/>
      <sz val="10"/>
      <color theme="0"/>
      <name val="Calibri"/>
      <family val="2"/>
    </font>
    <font>
      <b/>
      <sz val="10"/>
      <color rgb="FFFF4000"/>
      <name val="Calibri"/>
      <family val="2"/>
    </font>
    <font>
      <b/>
      <sz val="10"/>
      <color rgb="FFFF0000"/>
      <name val="Calibri"/>
      <family val="2"/>
    </font>
    <font>
      <sz val="10"/>
      <name val="Calibri"/>
      <family val="2"/>
    </font>
    <font>
      <sz val="10"/>
      <color rgb="FFFF3838"/>
      <name val="Calibri"/>
      <family val="2"/>
    </font>
    <font>
      <b/>
      <sz val="10"/>
      <color rgb="FFC9211E"/>
      <name val="Calibri"/>
      <family val="2"/>
    </font>
    <font>
      <sz val="11"/>
      <color rgb="FF000000"/>
      <name val="Arial"/>
      <family val="2"/>
      <scheme val="minor"/>
    </font>
    <font>
      <sz val="11"/>
      <color rgb="FFFF0000"/>
      <name val="Arial"/>
      <family val="2"/>
      <scheme val="minor"/>
    </font>
    <font>
      <b/>
      <sz val="10"/>
      <name val="Calibri"/>
      <family val="2"/>
    </font>
    <font>
      <b/>
      <i/>
      <sz val="10"/>
      <color rgb="FF000000"/>
      <name val="Calibri"/>
      <family val="2"/>
    </font>
    <font>
      <b/>
      <sz val="10"/>
      <color rgb="FFC00000"/>
      <name val="Calibri"/>
      <family val="2"/>
    </font>
    <font>
      <sz val="10"/>
      <color rgb="FFC00000"/>
      <name val="Calibri"/>
      <family val="2"/>
    </font>
    <font>
      <b/>
      <sz val="11"/>
      <color rgb="FF000000"/>
      <name val="Arial"/>
      <family val="2"/>
      <scheme val="minor"/>
    </font>
    <font>
      <b/>
      <sz val="26"/>
      <color theme="1"/>
      <name val="Calibri"/>
      <family val="2"/>
    </font>
    <font>
      <b/>
      <sz val="26"/>
      <color rgb="FFFF0000"/>
      <name val="Calibri"/>
      <family val="2"/>
    </font>
    <font>
      <sz val="26"/>
      <color rgb="FF000000"/>
      <name val="Arial"/>
      <family val="2"/>
      <scheme val="minor"/>
    </font>
    <font>
      <b/>
      <i/>
      <sz val="26"/>
      <color theme="1"/>
      <name val="Calibri"/>
      <family val="2"/>
    </font>
    <font>
      <b/>
      <sz val="26"/>
      <color rgb="FFC00000"/>
      <name val="Calibri"/>
      <family val="2"/>
    </font>
    <font>
      <sz val="10"/>
      <name val="Arial"/>
      <family val="2"/>
    </font>
    <font>
      <sz val="10"/>
      <color rgb="FF000000"/>
      <name val="Arial"/>
      <family val="2"/>
    </font>
    <font>
      <sz val="10"/>
      <color rgb="FF000000"/>
      <name val="Arial"/>
      <family val="2"/>
      <scheme val="minor"/>
    </font>
    <font>
      <sz val="10"/>
      <color theme="1"/>
      <name val="Arial"/>
      <family val="2"/>
    </font>
    <font>
      <b/>
      <sz val="14"/>
      <color theme="1"/>
      <name val="Calibri"/>
      <family val="2"/>
    </font>
    <font>
      <b/>
      <sz val="14"/>
      <color rgb="FFFF0000"/>
      <name val="Calibri"/>
      <family val="2"/>
    </font>
    <font>
      <b/>
      <sz val="22"/>
      <color rgb="FFC9211E"/>
      <name val="Calibri"/>
      <family val="2"/>
    </font>
    <font>
      <sz val="22"/>
      <name val="Arial"/>
      <family val="2"/>
    </font>
    <font>
      <b/>
      <sz val="22"/>
      <color rgb="FFFF0000"/>
      <name val="Calibri"/>
      <family val="2"/>
    </font>
    <font>
      <sz val="22"/>
      <color rgb="FFFF0000"/>
      <name val="Arial"/>
      <family val="2"/>
    </font>
    <font>
      <i/>
      <sz val="10"/>
      <color theme="1"/>
      <name val="Calibri"/>
      <family val="2"/>
    </font>
    <font>
      <i/>
      <sz val="10"/>
      <name val="Arial"/>
      <family val="2"/>
    </font>
    <font>
      <i/>
      <sz val="10"/>
      <name val="Calibri"/>
      <family val="2"/>
    </font>
    <font>
      <b/>
      <sz val="20"/>
      <color rgb="FFC9211E"/>
      <name val="Calibri"/>
      <family val="2"/>
    </font>
    <font>
      <i/>
      <sz val="10"/>
      <color rgb="FFFF0000"/>
      <name val="Calibri"/>
      <family val="2"/>
    </font>
  </fonts>
  <fills count="42">
    <fill>
      <patternFill patternType="none"/>
    </fill>
    <fill>
      <patternFill patternType="gray125"/>
    </fill>
    <fill>
      <patternFill patternType="solid">
        <fgColor rgb="FFAFD095"/>
        <bgColor rgb="FFAFD095"/>
      </patternFill>
    </fill>
    <fill>
      <patternFill patternType="solid">
        <fgColor rgb="FFFFFF00"/>
        <bgColor rgb="FFFFFF00"/>
      </patternFill>
    </fill>
    <fill>
      <patternFill patternType="solid">
        <fgColor rgb="FF000000"/>
        <bgColor rgb="FF000000"/>
      </patternFill>
    </fill>
    <fill>
      <patternFill patternType="solid">
        <fgColor rgb="FF729FCF"/>
        <bgColor rgb="FF729FCF"/>
      </patternFill>
    </fill>
    <fill>
      <patternFill patternType="solid">
        <fgColor rgb="FF0070C0"/>
        <bgColor rgb="FF0070C0"/>
      </patternFill>
    </fill>
    <fill>
      <patternFill patternType="solid">
        <fgColor rgb="FFB4C7DC"/>
        <bgColor rgb="FFB4C7DC"/>
      </patternFill>
    </fill>
    <fill>
      <patternFill patternType="solid">
        <fgColor rgb="FFD0AF8F"/>
        <bgColor rgb="FFD0AF8F"/>
      </patternFill>
    </fill>
    <fill>
      <patternFill patternType="solid">
        <fgColor rgb="FFDEE6EF"/>
        <bgColor rgb="FFDEE6EF"/>
      </patternFill>
    </fill>
    <fill>
      <patternFill patternType="solid">
        <fgColor rgb="FFDDDDDD"/>
        <bgColor rgb="FFDDDDDD"/>
      </patternFill>
    </fill>
    <fill>
      <patternFill patternType="solid">
        <fgColor rgb="FFFFFFFF"/>
        <bgColor rgb="FFFFFFFF"/>
      </patternFill>
    </fill>
    <fill>
      <patternFill patternType="solid">
        <fgColor rgb="FFFFFFCC"/>
        <bgColor rgb="FFFFFFCC"/>
      </patternFill>
    </fill>
    <fill>
      <patternFill patternType="solid">
        <fgColor theme="0"/>
        <bgColor theme="0"/>
      </patternFill>
    </fill>
    <fill>
      <patternFill patternType="solid">
        <fgColor rgb="FFB6D7A8"/>
        <bgColor rgb="FFB6D7A8"/>
      </patternFill>
    </fill>
    <fill>
      <patternFill patternType="solid">
        <fgColor theme="1"/>
        <bgColor theme="1"/>
      </patternFill>
    </fill>
    <fill>
      <patternFill patternType="solid">
        <fgColor rgb="FFE5E5E5"/>
        <bgColor rgb="FFE5E5E5"/>
      </patternFill>
    </fill>
    <fill>
      <patternFill patternType="solid">
        <fgColor rgb="FFEFEFEF"/>
        <bgColor rgb="FFEFEFEF"/>
      </patternFill>
    </fill>
    <fill>
      <patternFill patternType="solid">
        <fgColor rgb="FFDDE8CB"/>
        <bgColor rgb="FFDDE8CB"/>
      </patternFill>
    </fill>
    <fill>
      <patternFill patternType="solid">
        <fgColor rgb="FFCCCCCC"/>
        <bgColor rgb="FFCCCCCC"/>
      </patternFill>
    </fill>
    <fill>
      <patternFill patternType="solid">
        <fgColor rgb="FFFFC000"/>
        <bgColor indexed="64"/>
      </patternFill>
    </fill>
    <fill>
      <patternFill patternType="solid">
        <fgColor rgb="FFFFC000"/>
        <bgColor rgb="FFFFFFFF"/>
      </patternFill>
    </fill>
    <fill>
      <patternFill patternType="solid">
        <fgColor rgb="FFFFC000"/>
        <bgColor rgb="FF0070C0"/>
      </patternFill>
    </fill>
    <fill>
      <patternFill patternType="solid">
        <fgColor theme="0" tint="-4.9989318521683403E-2"/>
        <bgColor rgb="FFE5E5E5"/>
      </patternFill>
    </fill>
    <fill>
      <patternFill patternType="solid">
        <fgColor theme="0" tint="-4.9989318521683403E-2"/>
        <bgColor indexed="64"/>
      </patternFill>
    </fill>
    <fill>
      <patternFill patternType="solid">
        <fgColor rgb="FF0070C0"/>
        <bgColor rgb="FFE5E5E5"/>
      </patternFill>
    </fill>
    <fill>
      <patternFill patternType="solid">
        <fgColor rgb="FFFFDBB6"/>
        <bgColor rgb="FFDDE8CB"/>
      </patternFill>
    </fill>
    <fill>
      <patternFill patternType="solid">
        <fgColor rgb="FFD0AF8F"/>
        <bgColor rgb="FFCCCCCC"/>
      </patternFill>
    </fill>
    <fill>
      <patternFill patternType="solid">
        <fgColor rgb="FFDEE6EF"/>
        <bgColor rgb="FFE5E5E5"/>
      </patternFill>
    </fill>
    <fill>
      <patternFill patternType="solid">
        <fgColor rgb="FFF6F9D4"/>
        <bgColor rgb="FFFFFFCC"/>
      </patternFill>
    </fill>
    <fill>
      <patternFill patternType="solid">
        <fgColor rgb="FFDDE8CB"/>
        <bgColor rgb="FFE5E5E5"/>
      </patternFill>
    </fill>
    <fill>
      <patternFill patternType="solid">
        <fgColor rgb="FFDDDDDD"/>
        <bgColor rgb="FFE5E5E5"/>
      </patternFill>
    </fill>
    <fill>
      <patternFill patternType="solid">
        <fgColor rgb="FFFFFFFF"/>
        <bgColor rgb="FFF6F9D4"/>
      </patternFill>
    </fill>
    <fill>
      <patternFill patternType="solid">
        <fgColor rgb="FFFFFFCC"/>
        <bgColor rgb="FFF6F9D4"/>
      </patternFill>
    </fill>
    <fill>
      <patternFill patternType="solid">
        <fgColor theme="0" tint="-0.14999847407452621"/>
        <bgColor rgb="FFE5E5E5"/>
      </patternFill>
    </fill>
    <fill>
      <patternFill patternType="solid">
        <fgColor theme="0" tint="-0.14999847407452621"/>
        <bgColor indexed="64"/>
      </patternFill>
    </fill>
    <fill>
      <patternFill patternType="solid">
        <fgColor theme="0" tint="-0.14999847407452621"/>
        <bgColor rgb="FFDDDDDD"/>
      </patternFill>
    </fill>
    <fill>
      <patternFill patternType="solid">
        <fgColor theme="0"/>
        <bgColor rgb="FFDDDDDD"/>
      </patternFill>
    </fill>
    <fill>
      <patternFill patternType="solid">
        <fgColor theme="9" tint="0.79998168889431442"/>
        <bgColor rgb="FFAFD095"/>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FFF00"/>
        <bgColor rgb="FFFFFFFF"/>
      </patternFill>
    </fill>
  </fills>
  <borders count="5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FFFF00"/>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rgb="FF000000"/>
      </bottom>
      <diagonal/>
    </border>
    <border>
      <left/>
      <right style="thin">
        <color indexed="64"/>
      </right>
      <top/>
      <bottom style="thin">
        <color rgb="FF000000"/>
      </bottom>
      <diagonal/>
    </border>
    <border>
      <left/>
      <right style="thin">
        <color rgb="FF000000"/>
      </right>
      <top/>
      <bottom style="thin">
        <color indexed="64"/>
      </bottom>
      <diagonal/>
    </border>
    <border>
      <left style="thin">
        <color rgb="FF000000"/>
      </left>
      <right/>
      <top/>
      <bottom style="thin">
        <color indexed="64"/>
      </bottom>
      <diagonal/>
    </border>
    <border>
      <left/>
      <right style="thin">
        <color indexed="64"/>
      </right>
      <top style="thin">
        <color rgb="FF000000"/>
      </top>
      <bottom/>
      <diagonal/>
    </border>
    <border>
      <left style="thin">
        <color rgb="FF000000"/>
      </left>
      <right style="thin">
        <color indexed="64"/>
      </right>
      <top style="thin">
        <color indexed="64"/>
      </top>
      <bottom/>
      <diagonal/>
    </border>
    <border>
      <left style="thin">
        <color rgb="FF000000"/>
      </left>
      <right style="thin">
        <color indexed="64"/>
      </right>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style="thin">
        <color rgb="FF000000"/>
      </top>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right style="thin">
        <color rgb="FF000000"/>
      </right>
      <top style="thin">
        <color indexed="64"/>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style="thin">
        <color indexed="64"/>
      </left>
      <right style="thin">
        <color indexed="64"/>
      </right>
      <top style="thin">
        <color rgb="FF000000"/>
      </top>
      <bottom/>
      <diagonal/>
    </border>
    <border>
      <left style="thin">
        <color rgb="FF000000"/>
      </left>
      <right style="thin">
        <color rgb="FF000000"/>
      </right>
      <top/>
      <bottom style="thin">
        <color indexed="64"/>
      </bottom>
      <diagonal/>
    </border>
    <border>
      <left style="thin">
        <color indexed="64"/>
      </left>
      <right style="thin">
        <color rgb="FF000000"/>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s>
  <cellStyleXfs count="1">
    <xf numFmtId="0" fontId="0" fillId="0" borderId="0"/>
  </cellStyleXfs>
  <cellXfs count="496">
    <xf numFmtId="0" fontId="0" fillId="0" borderId="0" xfId="0" applyFont="1" applyAlignment="1"/>
    <xf numFmtId="0" fontId="3" fillId="0" borderId="7" xfId="0" applyFont="1" applyBorder="1" applyAlignment="1">
      <alignment horizontal="center" vertical="center" wrapText="1"/>
    </xf>
    <xf numFmtId="0" fontId="3" fillId="0" borderId="7" xfId="0" applyFont="1" applyBorder="1" applyAlignment="1">
      <alignment vertical="center" wrapText="1"/>
    </xf>
    <xf numFmtId="0" fontId="4" fillId="0" borderId="7" xfId="0" applyFont="1" applyBorder="1" applyAlignment="1">
      <alignment horizontal="center" vertical="center" wrapText="1"/>
    </xf>
    <xf numFmtId="0" fontId="7" fillId="15" borderId="11" xfId="0" applyFont="1" applyFill="1" applyBorder="1" applyAlignment="1">
      <alignment horizontal="center" vertical="center" wrapText="1"/>
    </xf>
    <xf numFmtId="0" fontId="8" fillId="15" borderId="11" xfId="0" applyFont="1" applyFill="1" applyBorder="1" applyAlignment="1">
      <alignment horizontal="center" vertical="center" wrapText="1"/>
    </xf>
    <xf numFmtId="0" fontId="7" fillId="15" borderId="11" xfId="0" applyFont="1" applyFill="1" applyBorder="1" applyAlignment="1">
      <alignment horizontal="center" vertical="center"/>
    </xf>
    <xf numFmtId="0" fontId="9" fillId="6" borderId="11" xfId="0" applyFont="1" applyFill="1" applyBorder="1" applyAlignment="1">
      <alignment vertical="center"/>
    </xf>
    <xf numFmtId="0" fontId="10" fillId="0" borderId="11" xfId="0" applyFont="1" applyBorder="1" applyAlignment="1">
      <alignment vertical="center"/>
    </xf>
    <xf numFmtId="0" fontId="11" fillId="0" borderId="11" xfId="0" applyFont="1" applyBorder="1" applyAlignment="1">
      <alignment horizontal="center" vertical="center" wrapText="1"/>
    </xf>
    <xf numFmtId="0" fontId="11" fillId="0" borderId="11" xfId="0" applyFont="1" applyBorder="1" applyAlignment="1">
      <alignment vertical="center" wrapText="1"/>
    </xf>
    <xf numFmtId="164" fontId="12" fillId="0" borderId="11" xfId="0" applyNumberFormat="1" applyFont="1" applyBorder="1" applyAlignment="1">
      <alignment horizontal="center" vertical="center"/>
    </xf>
    <xf numFmtId="0" fontId="11" fillId="0" borderId="3" xfId="0" applyFont="1" applyBorder="1" applyAlignment="1">
      <alignment horizontal="center" vertical="center" wrapText="1"/>
    </xf>
    <xf numFmtId="0" fontId="11" fillId="11" borderId="11" xfId="0" applyFont="1" applyFill="1" applyBorder="1" applyAlignment="1">
      <alignment horizontal="center" vertical="center" wrapText="1"/>
    </xf>
    <xf numFmtId="0" fontId="11" fillId="13" borderId="11" xfId="0" applyFont="1" applyFill="1" applyBorder="1" applyAlignment="1">
      <alignment horizontal="left" vertical="center" wrapText="1"/>
    </xf>
    <xf numFmtId="0" fontId="11" fillId="11" borderId="11" xfId="0" applyFont="1" applyFill="1" applyBorder="1" applyAlignment="1">
      <alignment horizontal="left" vertical="center" wrapText="1"/>
    </xf>
    <xf numFmtId="0" fontId="11" fillId="8" borderId="11" xfId="0" applyFont="1" applyFill="1" applyBorder="1" applyAlignment="1">
      <alignment horizontal="left" vertical="center" wrapText="1"/>
    </xf>
    <xf numFmtId="0" fontId="13" fillId="0" borderId="0" xfId="0" applyFont="1" applyAlignment="1">
      <alignment vertical="center"/>
    </xf>
    <xf numFmtId="0" fontId="14" fillId="8" borderId="10" xfId="0" applyFont="1" applyFill="1" applyBorder="1" applyAlignment="1">
      <alignment vertical="center" wrapText="1"/>
    </xf>
    <xf numFmtId="0" fontId="14" fillId="18" borderId="10" xfId="0" applyFont="1" applyFill="1" applyBorder="1" applyAlignment="1">
      <alignment vertical="center" wrapText="1"/>
    </xf>
    <xf numFmtId="0" fontId="14" fillId="9" borderId="7" xfId="0" applyFont="1" applyFill="1" applyBorder="1" applyAlignment="1">
      <alignment horizontal="center" vertical="center" wrapText="1"/>
    </xf>
    <xf numFmtId="0" fontId="4" fillId="0" borderId="7" xfId="0" applyFont="1" applyBorder="1" applyAlignment="1">
      <alignment vertical="center" wrapText="1"/>
    </xf>
    <xf numFmtId="0" fontId="16" fillId="0" borderId="0" xfId="0" applyFont="1" applyAlignment="1">
      <alignment vertical="center" wrapText="1"/>
    </xf>
    <xf numFmtId="0" fontId="3" fillId="0" borderId="7" xfId="0" applyFont="1" applyBorder="1" applyAlignment="1">
      <alignment horizontal="left" vertical="center" wrapText="1"/>
    </xf>
    <xf numFmtId="0" fontId="8" fillId="15" borderId="11" xfId="0" applyFont="1" applyFill="1" applyBorder="1" applyAlignment="1">
      <alignment horizontal="center" vertical="center"/>
    </xf>
    <xf numFmtId="0" fontId="16" fillId="0" borderId="11" xfId="0" applyFont="1" applyBorder="1" applyAlignment="1">
      <alignment vertical="center" wrapText="1"/>
    </xf>
    <xf numFmtId="0" fontId="16" fillId="0" borderId="11" xfId="0" applyFont="1" applyBorder="1" applyAlignment="1">
      <alignment horizontal="center" vertical="center" wrapText="1"/>
    </xf>
    <xf numFmtId="0" fontId="16" fillId="0" borderId="11" xfId="0" applyFont="1" applyBorder="1" applyAlignment="1">
      <alignment horizontal="center" vertical="center"/>
    </xf>
    <xf numFmtId="9" fontId="11" fillId="0" borderId="11" xfId="0" applyNumberFormat="1" applyFont="1" applyBorder="1" applyAlignment="1">
      <alignment horizontal="center" vertical="center" wrapText="1"/>
    </xf>
    <xf numFmtId="0" fontId="11" fillId="0" borderId="11" xfId="0" applyFont="1" applyBorder="1" applyAlignment="1">
      <alignment horizontal="center" vertical="center"/>
    </xf>
    <xf numFmtId="14" fontId="11" fillId="0" borderId="11" xfId="0" applyNumberFormat="1" applyFont="1" applyBorder="1" applyAlignment="1">
      <alignment horizontal="center" vertical="center" wrapText="1"/>
    </xf>
    <xf numFmtId="0" fontId="0" fillId="0" borderId="0" xfId="0" applyFont="1" applyAlignment="1"/>
    <xf numFmtId="0" fontId="11" fillId="16" borderId="14" xfId="0" applyFont="1" applyFill="1" applyBorder="1" applyAlignment="1">
      <alignment vertical="center" wrapText="1"/>
    </xf>
    <xf numFmtId="0" fontId="11" fillId="17" borderId="13" xfId="0" applyFont="1" applyFill="1" applyBorder="1" applyAlignment="1">
      <alignment vertical="center" wrapText="1"/>
    </xf>
    <xf numFmtId="0" fontId="13" fillId="0" borderId="0" xfId="0" applyFont="1" applyAlignment="1">
      <alignment vertical="center"/>
    </xf>
    <xf numFmtId="0" fontId="11" fillId="17" borderId="12" xfId="0" applyFont="1" applyFill="1" applyBorder="1" applyAlignment="1">
      <alignment vertical="center" wrapText="1"/>
    </xf>
    <xf numFmtId="0" fontId="11" fillId="17" borderId="12" xfId="0" applyFont="1" applyFill="1" applyBorder="1" applyAlignment="1">
      <alignment vertical="center"/>
    </xf>
    <xf numFmtId="0" fontId="11" fillId="17" borderId="13" xfId="0" applyFont="1" applyFill="1" applyBorder="1" applyAlignment="1">
      <alignment vertical="center"/>
    </xf>
    <xf numFmtId="0" fontId="6" fillId="3" borderId="10" xfId="0" applyFont="1" applyFill="1" applyBorder="1" applyAlignment="1">
      <alignment horizontal="center" vertical="center" wrapText="1"/>
    </xf>
    <xf numFmtId="0" fontId="23" fillId="20" borderId="0" xfId="0" applyFont="1" applyFill="1" applyAlignment="1"/>
    <xf numFmtId="0" fontId="26" fillId="0" borderId="7" xfId="0" applyFont="1" applyBorder="1" applyAlignment="1">
      <alignment vertical="center" wrapText="1"/>
    </xf>
    <xf numFmtId="0" fontId="11" fillId="17" borderId="15" xfId="0" applyFont="1" applyFill="1" applyBorder="1" applyAlignment="1">
      <alignment vertical="center" wrapText="1"/>
    </xf>
    <xf numFmtId="0" fontId="11" fillId="17" borderId="0" xfId="0" applyFont="1" applyFill="1" applyBorder="1" applyAlignment="1">
      <alignment vertical="center" wrapText="1"/>
    </xf>
    <xf numFmtId="0" fontId="11" fillId="17" borderId="15" xfId="0" applyFont="1" applyFill="1" applyBorder="1" applyAlignment="1">
      <alignment vertical="center"/>
    </xf>
    <xf numFmtId="0" fontId="11" fillId="0" borderId="15"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5" xfId="0" applyFont="1" applyBorder="1" applyAlignment="1">
      <alignment vertical="center" wrapText="1"/>
    </xf>
    <xf numFmtId="0" fontId="11" fillId="0" borderId="8" xfId="0" applyFont="1" applyBorder="1" applyAlignment="1">
      <alignment vertical="center" wrapText="1"/>
    </xf>
    <xf numFmtId="0" fontId="11" fillId="16" borderId="5" xfId="0" applyFont="1" applyFill="1" applyBorder="1" applyAlignment="1">
      <alignment vertical="center" wrapText="1"/>
    </xf>
    <xf numFmtId="0" fontId="11" fillId="17" borderId="4" xfId="0" applyFont="1" applyFill="1" applyBorder="1" applyAlignment="1">
      <alignment vertical="center" wrapText="1"/>
    </xf>
    <xf numFmtId="0" fontId="11" fillId="17" borderId="8" xfId="0" applyFont="1" applyFill="1" applyBorder="1" applyAlignment="1">
      <alignment vertical="center" wrapText="1"/>
    </xf>
    <xf numFmtId="0" fontId="11" fillId="17" borderId="4" xfId="0" applyFont="1" applyFill="1" applyBorder="1" applyAlignment="1">
      <alignment vertical="center"/>
    </xf>
    <xf numFmtId="0" fontId="11" fillId="17" borderId="0" xfId="0" applyFont="1" applyFill="1" applyBorder="1" applyAlignment="1">
      <alignment vertical="center"/>
    </xf>
    <xf numFmtId="0" fontId="11" fillId="17" borderId="8" xfId="0" applyFont="1" applyFill="1" applyBorder="1" applyAlignment="1">
      <alignment vertical="center"/>
    </xf>
    <xf numFmtId="0" fontId="11" fillId="13" borderId="1" xfId="0" applyFont="1" applyFill="1" applyBorder="1" applyAlignment="1">
      <alignment horizontal="left" vertical="center" wrapText="1"/>
    </xf>
    <xf numFmtId="0" fontId="11" fillId="0" borderId="14" xfId="0" applyFont="1" applyBorder="1" applyAlignment="1">
      <alignment horizontal="center" vertical="center" wrapText="1"/>
    </xf>
    <xf numFmtId="0" fontId="11" fillId="0" borderId="14" xfId="0" applyFont="1" applyBorder="1" applyAlignment="1">
      <alignment vertical="center" wrapText="1"/>
    </xf>
    <xf numFmtId="164" fontId="12" fillId="0" borderId="14" xfId="0" applyNumberFormat="1" applyFont="1" applyBorder="1" applyAlignment="1">
      <alignment horizontal="center" vertical="center"/>
    </xf>
    <xf numFmtId="0" fontId="11" fillId="11" borderId="14" xfId="0" applyFont="1" applyFill="1" applyBorder="1" applyAlignment="1">
      <alignment horizontal="center" vertical="center" wrapText="1"/>
    </xf>
    <xf numFmtId="0" fontId="11" fillId="0" borderId="14" xfId="0" applyFont="1" applyBorder="1" applyAlignment="1">
      <alignment horizontal="center" vertical="center"/>
    </xf>
    <xf numFmtId="14" fontId="11" fillId="0" borderId="14"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11" borderId="5" xfId="0" applyFont="1" applyFill="1" applyBorder="1" applyAlignment="1">
      <alignment horizontal="center" vertical="center" wrapText="1"/>
    </xf>
    <xf numFmtId="0" fontId="16" fillId="0" borderId="5" xfId="0" applyFont="1" applyBorder="1" applyAlignment="1">
      <alignment vertical="center" wrapText="1"/>
    </xf>
    <xf numFmtId="0" fontId="16" fillId="0" borderId="5" xfId="0" applyFont="1" applyBorder="1" applyAlignment="1">
      <alignment horizontal="center" vertical="center" wrapText="1"/>
    </xf>
    <xf numFmtId="0" fontId="11" fillId="0" borderId="12" xfId="0" applyFont="1" applyBorder="1" applyAlignment="1">
      <alignment vertical="center" wrapText="1"/>
    </xf>
    <xf numFmtId="0" fontId="11" fillId="0" borderId="4" xfId="0" applyFont="1" applyBorder="1" applyAlignment="1">
      <alignment horizontal="center" vertical="center" wrapText="1"/>
    </xf>
    <xf numFmtId="9" fontId="11" fillId="0" borderId="14" xfId="0" applyNumberFormat="1" applyFont="1" applyBorder="1" applyAlignment="1">
      <alignment horizontal="center" vertical="center" wrapText="1"/>
    </xf>
    <xf numFmtId="14" fontId="11" fillId="0" borderId="1" xfId="0" applyNumberFormat="1" applyFont="1" applyBorder="1" applyAlignment="1">
      <alignment horizontal="center" vertical="center" wrapText="1"/>
    </xf>
    <xf numFmtId="0" fontId="11" fillId="0" borderId="4" xfId="0" applyFont="1" applyBorder="1" applyAlignment="1">
      <alignment vertical="center" wrapText="1"/>
    </xf>
    <xf numFmtId="0" fontId="30" fillId="3" borderId="11" xfId="0" applyFont="1" applyFill="1" applyBorder="1" applyAlignment="1">
      <alignment horizontal="center" vertical="center" wrapText="1"/>
    </xf>
    <xf numFmtId="0" fontId="31" fillId="15" borderId="11" xfId="0" applyFont="1" applyFill="1" applyBorder="1" applyAlignment="1">
      <alignment horizontal="center" vertical="center"/>
    </xf>
    <xf numFmtId="0" fontId="6" fillId="3" borderId="1" xfId="0" applyFont="1" applyFill="1" applyBorder="1" applyAlignment="1">
      <alignment horizontal="center" vertical="center" wrapText="1"/>
    </xf>
    <xf numFmtId="0" fontId="7" fillId="1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2" xfId="0" applyFont="1" applyBorder="1" applyAlignment="1">
      <alignment horizontal="center" vertical="center" wrapText="1"/>
    </xf>
    <xf numFmtId="0" fontId="7" fillId="15" borderId="3" xfId="0" applyFont="1" applyFill="1" applyBorder="1" applyAlignment="1">
      <alignment horizontal="center" vertical="center"/>
    </xf>
    <xf numFmtId="0" fontId="11" fillId="16" borderId="4" xfId="0" applyFont="1" applyFill="1" applyBorder="1" applyAlignment="1">
      <alignment vertical="center"/>
    </xf>
    <xf numFmtId="0" fontId="11" fillId="16" borderId="8" xfId="0" applyFont="1" applyFill="1" applyBorder="1" applyAlignment="1">
      <alignment vertical="center"/>
    </xf>
    <xf numFmtId="0" fontId="6" fillId="3" borderId="16" xfId="0" applyFont="1" applyFill="1" applyBorder="1" applyAlignment="1">
      <alignment horizontal="center" vertical="center" wrapText="1"/>
    </xf>
    <xf numFmtId="0" fontId="30" fillId="3" borderId="10" xfId="0" applyFont="1" applyFill="1" applyBorder="1" applyAlignment="1">
      <alignment horizontal="center" vertical="center" wrapText="1"/>
    </xf>
    <xf numFmtId="0" fontId="35" fillId="15" borderId="11" xfId="0" applyFont="1" applyFill="1" applyBorder="1" applyAlignment="1">
      <alignment horizontal="center" vertical="center" wrapText="1"/>
    </xf>
    <xf numFmtId="0" fontId="26" fillId="0" borderId="11" xfId="0" applyFont="1" applyBorder="1" applyAlignment="1">
      <alignment vertical="center" wrapText="1"/>
    </xf>
    <xf numFmtId="0" fontId="6" fillId="14" borderId="34" xfId="0" applyFont="1" applyFill="1" applyBorder="1" applyAlignment="1">
      <alignment horizontal="center" vertical="center" textRotation="90" wrapText="1"/>
    </xf>
    <xf numFmtId="0" fontId="6" fillId="14" borderId="35" xfId="0" applyFont="1" applyFill="1" applyBorder="1" applyAlignment="1">
      <alignment horizontal="center" vertical="center" textRotation="90" wrapText="1"/>
    </xf>
    <xf numFmtId="0" fontId="0" fillId="0" borderId="0" xfId="0" applyFont="1" applyAlignment="1">
      <alignment horizontal="center" vertical="center" wrapText="1"/>
    </xf>
    <xf numFmtId="0" fontId="0" fillId="0" borderId="0" xfId="0" applyFont="1" applyAlignment="1">
      <alignment horizontal="center" vertical="top" wrapText="1"/>
    </xf>
    <xf numFmtId="0" fontId="39" fillId="0" borderId="7" xfId="0" applyFont="1" applyBorder="1" applyAlignment="1">
      <alignment vertical="center" wrapText="1"/>
    </xf>
    <xf numFmtId="0" fontId="40" fillId="0" borderId="7" xfId="0" applyFont="1" applyBorder="1" applyAlignment="1">
      <alignment vertical="center" wrapText="1"/>
    </xf>
    <xf numFmtId="0" fontId="0" fillId="0" borderId="0" xfId="0" applyFont="1" applyAlignment="1">
      <alignment wrapText="1"/>
    </xf>
    <xf numFmtId="0" fontId="46" fillId="4" borderId="6" xfId="0" applyFont="1" applyFill="1" applyBorder="1" applyAlignment="1">
      <alignment horizontal="center" vertical="center" wrapText="1"/>
    </xf>
    <xf numFmtId="0" fontId="46" fillId="4" borderId="9" xfId="0" applyFont="1" applyFill="1" applyBorder="1" applyAlignment="1">
      <alignment horizontal="center" vertical="center" wrapText="1"/>
    </xf>
    <xf numFmtId="0" fontId="42" fillId="0" borderId="7" xfId="0" applyFont="1" applyBorder="1" applyAlignment="1">
      <alignment horizontal="center" vertical="center" wrapText="1"/>
    </xf>
    <xf numFmtId="0" fontId="42" fillId="9" borderId="7" xfId="0" applyFont="1" applyFill="1" applyBorder="1" applyAlignment="1">
      <alignment vertical="center" wrapText="1"/>
    </xf>
    <xf numFmtId="164" fontId="40" fillId="0" borderId="7" xfId="0" applyNumberFormat="1" applyFont="1" applyBorder="1" applyAlignment="1">
      <alignment horizontal="center" vertical="center" wrapText="1"/>
    </xf>
    <xf numFmtId="0" fontId="42" fillId="0" borderId="7" xfId="0" applyFont="1" applyBorder="1" applyAlignment="1">
      <alignment vertical="center" wrapText="1"/>
    </xf>
    <xf numFmtId="0" fontId="42" fillId="11" borderId="7" xfId="0" applyFont="1" applyFill="1" applyBorder="1" applyAlignment="1">
      <alignment horizontal="center" vertical="center" wrapText="1"/>
    </xf>
    <xf numFmtId="164" fontId="45" fillId="0" borderId="7" xfId="0" applyNumberFormat="1" applyFont="1" applyBorder="1" applyAlignment="1">
      <alignment horizontal="center" vertical="center" wrapText="1"/>
    </xf>
    <xf numFmtId="0" fontId="42" fillId="0" borderId="9" xfId="0" applyFont="1" applyBorder="1" applyAlignment="1">
      <alignment vertical="center" wrapText="1"/>
    </xf>
    <xf numFmtId="0" fontId="40" fillId="0" borderId="7" xfId="0" applyFont="1" applyBorder="1" applyAlignment="1">
      <alignment horizontal="center" vertical="center" wrapText="1"/>
    </xf>
    <xf numFmtId="9" fontId="52" fillId="0" borderId="7" xfId="0" applyNumberFormat="1" applyFont="1" applyBorder="1" applyAlignment="1">
      <alignment vertical="center" wrapText="1"/>
    </xf>
    <xf numFmtId="0" fontId="45" fillId="0" borderId="7" xfId="0" applyFont="1" applyBorder="1" applyAlignment="1">
      <alignment horizontal="center" vertical="center" wrapText="1"/>
    </xf>
    <xf numFmtId="9" fontId="42" fillId="0" borderId="7" xfId="0" applyNumberFormat="1" applyFont="1" applyBorder="1" applyAlignment="1">
      <alignment vertical="center" wrapText="1"/>
    </xf>
    <xf numFmtId="0" fontId="39" fillId="12" borderId="7" xfId="0" applyFont="1" applyFill="1" applyBorder="1" applyAlignment="1">
      <alignment vertical="center" wrapText="1"/>
    </xf>
    <xf numFmtId="9" fontId="52" fillId="12" borderId="7" xfId="0" applyNumberFormat="1" applyFont="1" applyFill="1" applyBorder="1" applyAlignment="1">
      <alignment vertical="center" wrapText="1"/>
    </xf>
    <xf numFmtId="0" fontId="50" fillId="0" borderId="7" xfId="0" applyFont="1" applyBorder="1" applyAlignment="1">
      <alignment vertical="center" wrapText="1"/>
    </xf>
    <xf numFmtId="0" fontId="42" fillId="10" borderId="7" xfId="0" applyFont="1" applyFill="1" applyBorder="1" applyAlignment="1">
      <alignment wrapText="1"/>
    </xf>
    <xf numFmtId="0" fontId="42" fillId="0" borderId="17" xfId="0" applyFont="1" applyBorder="1" applyAlignment="1">
      <alignment vertical="center" wrapText="1"/>
    </xf>
    <xf numFmtId="0" fontId="42" fillId="9" borderId="17" xfId="0" applyFont="1" applyFill="1" applyBorder="1" applyAlignment="1">
      <alignment vertical="center" wrapText="1"/>
    </xf>
    <xf numFmtId="0" fontId="26" fillId="0" borderId="17" xfId="0" applyFont="1" applyBorder="1" applyAlignment="1">
      <alignment vertical="center" wrapText="1"/>
    </xf>
    <xf numFmtId="0" fontId="42" fillId="0" borderId="20" xfId="0" applyFont="1" applyBorder="1" applyAlignment="1">
      <alignment vertical="center" wrapText="1"/>
    </xf>
    <xf numFmtId="0" fontId="42" fillId="10" borderId="0" xfId="0" applyFont="1" applyFill="1" applyBorder="1" applyAlignment="1">
      <alignment wrapText="1"/>
    </xf>
    <xf numFmtId="0" fontId="42" fillId="10" borderId="28" xfId="0" applyFont="1" applyFill="1" applyBorder="1" applyAlignment="1">
      <alignment wrapText="1"/>
    </xf>
    <xf numFmtId="0" fontId="0" fillId="0" borderId="0" xfId="0" applyFont="1" applyAlignment="1">
      <alignment horizontal="center" wrapText="1"/>
    </xf>
    <xf numFmtId="0" fontId="42" fillId="10" borderId="17" xfId="0" applyFont="1" applyFill="1" applyBorder="1" applyAlignment="1">
      <alignment wrapText="1"/>
    </xf>
    <xf numFmtId="0" fontId="42" fillId="10" borderId="18" xfId="0" applyFont="1" applyFill="1" applyBorder="1" applyAlignment="1">
      <alignment wrapText="1"/>
    </xf>
    <xf numFmtId="0" fontId="40" fillId="12" borderId="17" xfId="0" applyFont="1" applyFill="1" applyBorder="1" applyAlignment="1">
      <alignment vertical="center" wrapText="1"/>
    </xf>
    <xf numFmtId="0" fontId="50" fillId="0" borderId="17" xfId="0" applyFont="1" applyBorder="1" applyAlignment="1">
      <alignment wrapText="1"/>
    </xf>
    <xf numFmtId="0" fontId="42" fillId="0" borderId="17" xfId="0" applyFont="1" applyBorder="1" applyAlignment="1">
      <alignment horizontal="center" vertical="center" wrapText="1"/>
    </xf>
    <xf numFmtId="0" fontId="42" fillId="36" borderId="17" xfId="0" applyFont="1" applyFill="1" applyBorder="1" applyAlignment="1">
      <alignment wrapText="1"/>
    </xf>
    <xf numFmtId="0" fontId="42" fillId="10" borderId="0" xfId="0" applyFont="1" applyFill="1" applyBorder="1" applyAlignment="1">
      <alignment horizontal="center" wrapText="1"/>
    </xf>
    <xf numFmtId="0" fontId="42" fillId="37" borderId="17" xfId="0" applyFont="1" applyFill="1" applyBorder="1" applyAlignment="1">
      <alignment wrapText="1"/>
    </xf>
    <xf numFmtId="0" fontId="42" fillId="11" borderId="17" xfId="0" applyFont="1" applyFill="1" applyBorder="1" applyAlignment="1">
      <alignment horizontal="center" vertical="center" wrapText="1"/>
    </xf>
    <xf numFmtId="0" fontId="39" fillId="12" borderId="17" xfId="0" applyFont="1" applyFill="1" applyBorder="1" applyAlignment="1">
      <alignment vertical="center" wrapText="1"/>
    </xf>
    <xf numFmtId="9" fontId="52" fillId="12" borderId="17" xfId="0" applyNumberFormat="1" applyFont="1" applyFill="1" applyBorder="1" applyAlignment="1">
      <alignment vertical="center" wrapText="1"/>
    </xf>
    <xf numFmtId="0" fontId="45" fillId="0" borderId="17" xfId="0" applyFont="1" applyBorder="1" applyAlignment="1">
      <alignment horizontal="center" vertical="center" wrapText="1"/>
    </xf>
    <xf numFmtId="0" fontId="43" fillId="28" borderId="17" xfId="0" applyFont="1" applyFill="1" applyBorder="1" applyAlignment="1" applyProtection="1">
      <alignment horizontal="left" vertical="center" wrapText="1"/>
    </xf>
    <xf numFmtId="0" fontId="43" fillId="0" borderId="17" xfId="0" applyFont="1" applyBorder="1" applyAlignment="1" applyProtection="1">
      <alignment horizontal="left" vertical="center" wrapText="1"/>
    </xf>
    <xf numFmtId="0" fontId="43" fillId="0" borderId="17" xfId="0" applyFont="1" applyBorder="1" applyAlignment="1" applyProtection="1">
      <alignment horizontal="center" vertical="center" wrapText="1"/>
    </xf>
    <xf numFmtId="0" fontId="26" fillId="0" borderId="17" xfId="0" applyFont="1" applyBorder="1" applyAlignment="1" applyProtection="1">
      <alignment horizontal="left" vertical="center" wrapText="1"/>
    </xf>
    <xf numFmtId="0" fontId="43" fillId="0" borderId="20" xfId="0" applyFont="1" applyBorder="1" applyAlignment="1" applyProtection="1">
      <alignment horizontal="left" vertical="center" wrapText="1"/>
    </xf>
    <xf numFmtId="0" fontId="43" fillId="32" borderId="17" xfId="0" applyFont="1" applyFill="1" applyBorder="1" applyAlignment="1" applyProtection="1">
      <alignment horizontal="center" vertical="center" wrapText="1"/>
    </xf>
    <xf numFmtId="0" fontId="43" fillId="0" borderId="20" xfId="0" applyFont="1" applyBorder="1" applyAlignment="1" applyProtection="1">
      <alignment horizontal="center" vertical="center" wrapText="1"/>
    </xf>
    <xf numFmtId="9" fontId="52" fillId="0" borderId="17" xfId="0" applyNumberFormat="1" applyFont="1" applyBorder="1" applyAlignment="1" applyProtection="1">
      <alignment horizontal="left" vertical="center" wrapText="1"/>
    </xf>
    <xf numFmtId="0" fontId="45" fillId="0" borderId="17" xfId="0" applyFont="1" applyBorder="1" applyAlignment="1" applyProtection="1">
      <alignment horizontal="center" vertical="center" wrapText="1"/>
    </xf>
    <xf numFmtId="0" fontId="52" fillId="0" borderId="17" xfId="0" applyFont="1" applyBorder="1" applyAlignment="1" applyProtection="1">
      <alignment horizontal="left" vertical="center" wrapText="1"/>
    </xf>
    <xf numFmtId="0" fontId="40" fillId="0" borderId="17" xfId="0" applyFont="1" applyBorder="1" applyAlignment="1" applyProtection="1">
      <alignment horizontal="left" vertical="center" wrapText="1"/>
    </xf>
    <xf numFmtId="164" fontId="45" fillId="0" borderId="17" xfId="0" applyNumberFormat="1" applyFont="1" applyBorder="1" applyAlignment="1" applyProtection="1">
      <alignment horizontal="center" vertical="center" wrapText="1"/>
    </xf>
    <xf numFmtId="0" fontId="42" fillId="10" borderId="7" xfId="0" applyFont="1" applyFill="1" applyBorder="1" applyAlignment="1">
      <alignment vertical="center" wrapText="1"/>
    </xf>
    <xf numFmtId="0" fontId="26" fillId="26" borderId="18" xfId="0" applyFont="1" applyFill="1" applyBorder="1" applyAlignment="1" applyProtection="1">
      <alignment horizontal="left" vertical="center" indent="1"/>
    </xf>
    <xf numFmtId="0" fontId="26" fillId="27" borderId="17" xfId="0" applyFont="1" applyFill="1" applyBorder="1" applyAlignment="1" applyProtection="1">
      <alignment horizontal="left" vertical="center" wrapText="1" indent="1"/>
    </xf>
    <xf numFmtId="0" fontId="43" fillId="33" borderId="17" xfId="0" applyFont="1" applyFill="1" applyBorder="1" applyAlignment="1" applyProtection="1">
      <alignment horizontal="center" vertical="center" wrapText="1"/>
    </xf>
    <xf numFmtId="9" fontId="43" fillId="33" borderId="17" xfId="0" applyNumberFormat="1" applyFont="1" applyFill="1" applyBorder="1" applyAlignment="1" applyProtection="1">
      <alignment horizontal="left" wrapText="1"/>
    </xf>
    <xf numFmtId="0" fontId="26" fillId="30" borderId="17" xfId="0" applyFont="1" applyFill="1" applyBorder="1" applyAlignment="1" applyProtection="1">
      <alignment horizontal="left" vertical="center" wrapText="1" indent="1"/>
    </xf>
    <xf numFmtId="164" fontId="40" fillId="0" borderId="17" xfId="0" applyNumberFormat="1" applyFont="1" applyBorder="1" applyAlignment="1" applyProtection="1">
      <alignment horizontal="center" vertical="center" wrapText="1"/>
    </xf>
    <xf numFmtId="0" fontId="26" fillId="29" borderId="18" xfId="0" applyFont="1" applyFill="1" applyBorder="1" applyAlignment="1" applyProtection="1">
      <alignment horizontal="left" vertical="center" wrapText="1" indent="1"/>
    </xf>
    <xf numFmtId="0" fontId="40" fillId="33" borderId="17" xfId="0" applyFont="1" applyFill="1" applyBorder="1" applyAlignment="1" applyProtection="1">
      <alignment horizontal="left" vertical="center" wrapText="1"/>
    </xf>
    <xf numFmtId="0" fontId="50" fillId="0" borderId="17" xfId="0" applyFont="1" applyBorder="1" applyAlignment="1">
      <alignment vertical="center" wrapText="1"/>
    </xf>
    <xf numFmtId="164" fontId="40" fillId="0" borderId="26" xfId="0" applyNumberFormat="1" applyFont="1" applyBorder="1" applyAlignment="1" applyProtection="1">
      <alignment horizontal="center" vertical="center" wrapText="1"/>
    </xf>
    <xf numFmtId="0" fontId="59" fillId="0" borderId="0" xfId="0" applyFont="1" applyAlignment="1">
      <alignment wrapText="1"/>
    </xf>
    <xf numFmtId="0" fontId="55" fillId="4" borderId="6" xfId="0" applyFont="1" applyFill="1" applyBorder="1" applyAlignment="1">
      <alignment vertical="center" wrapText="1"/>
    </xf>
    <xf numFmtId="0" fontId="43" fillId="0" borderId="17" xfId="0" applyFont="1" applyBorder="1" applyAlignment="1" applyProtection="1">
      <alignment vertical="center" wrapText="1"/>
    </xf>
    <xf numFmtId="0" fontId="42" fillId="10" borderId="0" xfId="0" applyFont="1" applyFill="1" applyBorder="1" applyAlignment="1">
      <alignment vertical="center" wrapText="1"/>
    </xf>
    <xf numFmtId="0" fontId="23" fillId="0" borderId="0" xfId="0" applyFont="1" applyAlignment="1">
      <alignment vertical="center" wrapText="1"/>
    </xf>
    <xf numFmtId="0" fontId="0" fillId="0" borderId="0" xfId="0" applyFont="1" applyAlignment="1"/>
    <xf numFmtId="0" fontId="47" fillId="4" borderId="6" xfId="0" applyFont="1" applyFill="1" applyBorder="1" applyAlignment="1">
      <alignment horizontal="center" vertical="center" wrapText="1"/>
    </xf>
    <xf numFmtId="164" fontId="45" fillId="0" borderId="17" xfId="0" applyNumberFormat="1" applyFont="1" applyBorder="1" applyAlignment="1">
      <alignment horizontal="center" vertical="center" wrapText="1"/>
    </xf>
    <xf numFmtId="0" fontId="42" fillId="10" borderId="0" xfId="0" applyFont="1" applyFill="1" applyBorder="1" applyAlignment="1">
      <alignment horizontal="center" vertical="center" wrapText="1"/>
    </xf>
    <xf numFmtId="0" fontId="54" fillId="0" borderId="0" xfId="0" applyFont="1" applyAlignment="1">
      <alignment horizontal="center" vertical="center" wrapText="1"/>
    </xf>
    <xf numFmtId="0" fontId="62" fillId="0" borderId="0" xfId="0" applyFont="1" applyAlignment="1">
      <alignment wrapText="1"/>
    </xf>
    <xf numFmtId="0" fontId="26" fillId="8" borderId="10" xfId="0" applyFont="1" applyFill="1" applyBorder="1" applyAlignment="1">
      <alignment vertical="center" wrapText="1"/>
    </xf>
    <xf numFmtId="0" fontId="26" fillId="18" borderId="10" xfId="0" applyFont="1" applyFill="1" applyBorder="1" applyAlignment="1">
      <alignment vertical="center" wrapText="1"/>
    </xf>
    <xf numFmtId="0" fontId="26" fillId="9" borderId="7" xfId="0" applyFont="1" applyFill="1" applyBorder="1" applyAlignment="1">
      <alignment horizontal="center" vertical="center" wrapText="1"/>
    </xf>
    <xf numFmtId="0" fontId="45" fillId="0" borderId="7" xfId="0" applyFont="1" applyBorder="1" applyAlignment="1">
      <alignment vertical="center" wrapText="1"/>
    </xf>
    <xf numFmtId="0" fontId="66" fillId="0" borderId="0" xfId="0" applyFont="1" applyAlignment="1">
      <alignment vertical="center" wrapText="1"/>
    </xf>
    <xf numFmtId="0" fontId="40" fillId="0" borderId="7" xfId="0" applyFont="1" applyBorder="1" applyAlignment="1">
      <alignment horizontal="left" vertical="center" wrapText="1"/>
    </xf>
    <xf numFmtId="0" fontId="45" fillId="0" borderId="7" xfId="0" applyFont="1" applyBorder="1" applyAlignment="1">
      <alignment horizontal="left" vertical="center" wrapText="1"/>
    </xf>
    <xf numFmtId="0" fontId="67" fillId="0" borderId="0" xfId="0" applyFont="1" applyAlignment="1"/>
    <xf numFmtId="0" fontId="44" fillId="0" borderId="0" xfId="0" applyFont="1" applyBorder="1" applyAlignment="1">
      <alignment horizontal="left" vertical="center" wrapText="1"/>
    </xf>
    <xf numFmtId="0" fontId="65" fillId="0" borderId="0" xfId="0" applyFont="1" applyBorder="1"/>
    <xf numFmtId="0" fontId="0" fillId="0" borderId="0" xfId="0" applyFont="1" applyBorder="1" applyAlignment="1"/>
    <xf numFmtId="0" fontId="53" fillId="0" borderId="0" xfId="0" applyFont="1" applyBorder="1" applyAlignment="1"/>
    <xf numFmtId="0" fontId="45" fillId="0" borderId="0" xfId="0" applyFont="1" applyFill="1" applyBorder="1" applyAlignment="1">
      <alignment vertical="center" wrapText="1"/>
    </xf>
    <xf numFmtId="0" fontId="45" fillId="0" borderId="17" xfId="0" applyFont="1" applyBorder="1" applyAlignment="1">
      <alignment vertical="center" wrapText="1"/>
    </xf>
    <xf numFmtId="0" fontId="69" fillId="3" borderId="17" xfId="0" applyFont="1" applyFill="1" applyBorder="1" applyAlignment="1">
      <alignment horizontal="center" vertical="center" wrapText="1"/>
    </xf>
    <xf numFmtId="0" fontId="69" fillId="3" borderId="20" xfId="0" applyFont="1" applyFill="1" applyBorder="1" applyAlignment="1">
      <alignment horizontal="center" vertical="center" wrapText="1"/>
    </xf>
    <xf numFmtId="0" fontId="0" fillId="0" borderId="0" xfId="0" applyFont="1" applyAlignment="1"/>
    <xf numFmtId="0" fontId="26" fillId="9" borderId="8" xfId="0" applyFont="1" applyFill="1" applyBorder="1" applyAlignment="1">
      <alignment horizontal="center" vertical="center" wrapText="1"/>
    </xf>
    <xf numFmtId="0" fontId="42" fillId="0" borderId="17" xfId="0" applyFont="1" applyBorder="1" applyAlignment="1">
      <alignment vertical="center" wrapText="1"/>
    </xf>
    <xf numFmtId="0" fontId="0" fillId="0" borderId="0" xfId="0" applyFont="1" applyAlignment="1"/>
    <xf numFmtId="0" fontId="42" fillId="0" borderId="17" xfId="0" applyFont="1" applyBorder="1" applyAlignment="1">
      <alignment horizontal="left" vertical="center" wrapText="1"/>
    </xf>
    <xf numFmtId="0" fontId="40" fillId="0" borderId="17" xfId="0" applyFont="1" applyBorder="1" applyAlignment="1">
      <alignment horizontal="left" vertical="center" wrapText="1"/>
    </xf>
    <xf numFmtId="0" fontId="45" fillId="0" borderId="26" xfId="0" applyFont="1" applyBorder="1" applyAlignment="1">
      <alignment horizontal="left" vertical="center" wrapText="1"/>
    </xf>
    <xf numFmtId="0" fontId="42" fillId="0" borderId="26" xfId="0" applyFont="1" applyBorder="1" applyAlignment="1">
      <alignment horizontal="left" vertical="center" wrapText="1"/>
    </xf>
    <xf numFmtId="0" fontId="58" fillId="0" borderId="7" xfId="0" applyFont="1" applyBorder="1" applyAlignment="1">
      <alignment vertical="center" wrapText="1"/>
    </xf>
    <xf numFmtId="0" fontId="50" fillId="0" borderId="17" xfId="0" applyFont="1" applyBorder="1" applyAlignment="1">
      <alignment horizontal="left" vertical="center" wrapText="1"/>
    </xf>
    <xf numFmtId="0" fontId="50" fillId="0" borderId="7" xfId="0" applyFont="1" applyBorder="1" applyAlignment="1">
      <alignment horizontal="left" vertical="center" wrapText="1"/>
    </xf>
    <xf numFmtId="0" fontId="50" fillId="0" borderId="26" xfId="0" applyFont="1" applyBorder="1" applyAlignment="1">
      <alignment horizontal="left" vertical="center" wrapText="1"/>
    </xf>
    <xf numFmtId="0" fontId="58" fillId="0" borderId="17" xfId="0" applyFont="1" applyBorder="1" applyAlignment="1">
      <alignment vertical="center" wrapText="1"/>
    </xf>
    <xf numFmtId="0" fontId="50" fillId="0" borderId="17" xfId="0" applyFont="1" applyBorder="1" applyAlignment="1">
      <alignment horizontal="left" vertical="center" wrapText="1"/>
    </xf>
    <xf numFmtId="0" fontId="45" fillId="0" borderId="18" xfId="0" applyFont="1" applyBorder="1" applyAlignment="1">
      <alignment horizontal="center" vertical="center" wrapText="1"/>
    </xf>
    <xf numFmtId="0" fontId="50" fillId="0" borderId="20" xfId="0" applyFont="1" applyBorder="1" applyAlignment="1">
      <alignment vertical="center" wrapText="1"/>
    </xf>
    <xf numFmtId="0" fontId="50" fillId="0" borderId="20" xfId="0" applyFont="1" applyBorder="1" applyAlignment="1">
      <alignment horizontal="left" vertical="center" wrapText="1"/>
    </xf>
    <xf numFmtId="0" fontId="42" fillId="0" borderId="18" xfId="0" applyFont="1" applyBorder="1" applyAlignment="1">
      <alignment horizontal="left" vertical="center" wrapText="1"/>
    </xf>
    <xf numFmtId="0" fontId="50" fillId="0" borderId="9" xfId="0" applyFont="1" applyBorder="1" applyAlignment="1">
      <alignment vertical="center" wrapText="1"/>
    </xf>
    <xf numFmtId="0" fontId="50" fillId="0" borderId="18" xfId="0" applyFont="1" applyBorder="1" applyAlignment="1">
      <alignment horizontal="left" vertical="center" wrapText="1"/>
    </xf>
    <xf numFmtId="0" fontId="0" fillId="0" borderId="0" xfId="0" applyFont="1" applyAlignment="1">
      <alignment vertical="center"/>
    </xf>
    <xf numFmtId="0" fontId="45" fillId="0" borderId="17" xfId="0" applyFont="1" applyBorder="1" applyAlignment="1">
      <alignment horizontal="left" vertical="center" wrapText="1"/>
    </xf>
    <xf numFmtId="0" fontId="42" fillId="9" borderId="8" xfId="0" applyFont="1" applyFill="1" applyBorder="1" applyAlignment="1">
      <alignment vertical="center" wrapText="1"/>
    </xf>
    <xf numFmtId="164" fontId="45" fillId="0" borderId="8" xfId="0" applyNumberFormat="1" applyFont="1" applyBorder="1" applyAlignment="1">
      <alignment horizontal="center" vertical="center" wrapText="1"/>
    </xf>
    <xf numFmtId="0" fontId="50" fillId="0" borderId="8" xfId="0" applyFont="1" applyBorder="1" applyAlignment="1">
      <alignment horizontal="center" vertical="center" wrapText="1"/>
    </xf>
    <xf numFmtId="0" fontId="42" fillId="0" borderId="8" xfId="0" applyFont="1" applyBorder="1" applyAlignment="1">
      <alignment horizontal="center" vertical="center" wrapText="1"/>
    </xf>
    <xf numFmtId="0" fontId="26" fillId="0" borderId="8" xfId="0" applyFont="1" applyBorder="1" applyAlignment="1">
      <alignment vertical="center" wrapText="1"/>
    </xf>
    <xf numFmtId="0" fontId="42" fillId="0" borderId="8" xfId="0" applyFont="1" applyBorder="1" applyAlignment="1">
      <alignment vertical="center" wrapText="1"/>
    </xf>
    <xf numFmtId="0" fontId="42" fillId="11" borderId="8" xfId="0" applyFont="1" applyFill="1" applyBorder="1" applyAlignment="1">
      <alignment horizontal="center" vertical="center" wrapText="1"/>
    </xf>
    <xf numFmtId="0" fontId="42" fillId="0" borderId="0" xfId="0" applyFont="1" applyBorder="1" applyAlignment="1">
      <alignment horizontal="center" vertical="center" wrapText="1"/>
    </xf>
    <xf numFmtId="0" fontId="42" fillId="0" borderId="27" xfId="0" applyFont="1" applyBorder="1" applyAlignment="1">
      <alignment horizontal="center" vertical="center" wrapText="1"/>
    </xf>
    <xf numFmtId="0" fontId="42" fillId="0" borderId="27" xfId="0" applyFont="1" applyBorder="1" applyAlignment="1">
      <alignment vertical="center" wrapText="1"/>
    </xf>
    <xf numFmtId="0" fontId="60" fillId="2" borderId="17" xfId="0" applyFont="1" applyFill="1" applyBorder="1" applyAlignment="1">
      <alignment horizontal="center" vertical="center" wrapText="1"/>
    </xf>
    <xf numFmtId="0" fontId="41" fillId="2" borderId="17" xfId="0" applyFont="1" applyFill="1" applyBorder="1" applyAlignment="1">
      <alignment horizontal="center" vertical="center" wrapText="1"/>
    </xf>
    <xf numFmtId="0" fontId="41" fillId="2" borderId="26" xfId="0" applyFont="1" applyFill="1" applyBorder="1" applyAlignment="1">
      <alignment horizontal="center" vertical="center" textRotation="90" wrapText="1"/>
    </xf>
    <xf numFmtId="0" fontId="41" fillId="2" borderId="27" xfId="0" applyFont="1" applyFill="1" applyBorder="1" applyAlignment="1">
      <alignment horizontal="center" vertical="center" textRotation="90" wrapText="1"/>
    </xf>
    <xf numFmtId="0" fontId="41" fillId="2" borderId="28" xfId="0" applyFont="1" applyFill="1" applyBorder="1" applyAlignment="1">
      <alignment horizontal="center" vertical="center" textRotation="90" wrapText="1"/>
    </xf>
    <xf numFmtId="0" fontId="42" fillId="2" borderId="20" xfId="0" applyFont="1" applyFill="1" applyBorder="1" applyAlignment="1">
      <alignment horizontal="center" wrapText="1"/>
    </xf>
    <xf numFmtId="0" fontId="42" fillId="2" borderId="39" xfId="0" applyFont="1" applyFill="1" applyBorder="1" applyAlignment="1">
      <alignment horizontal="center" wrapText="1"/>
    </xf>
    <xf numFmtId="0" fontId="42" fillId="2" borderId="18" xfId="0" applyFont="1" applyFill="1" applyBorder="1" applyAlignment="1">
      <alignment horizontal="center" wrapText="1"/>
    </xf>
    <xf numFmtId="0" fontId="50" fillId="35" borderId="21" xfId="0" applyFont="1" applyFill="1" applyBorder="1" applyAlignment="1">
      <alignment horizontal="center" wrapText="1"/>
    </xf>
    <xf numFmtId="0" fontId="50" fillId="35" borderId="19" xfId="0" applyFont="1" applyFill="1" applyBorder="1" applyAlignment="1">
      <alignment horizontal="center" wrapText="1"/>
    </xf>
    <xf numFmtId="0" fontId="50" fillId="35" borderId="40" xfId="0" applyFont="1" applyFill="1" applyBorder="1" applyAlignment="1">
      <alignment horizontal="center" wrapText="1"/>
    </xf>
    <xf numFmtId="0" fontId="50" fillId="35" borderId="0" xfId="0" applyFont="1" applyFill="1" applyBorder="1" applyAlignment="1">
      <alignment horizontal="center" wrapText="1"/>
    </xf>
    <xf numFmtId="0" fontId="60" fillId="38" borderId="20" xfId="0" applyFont="1" applyFill="1" applyBorder="1" applyAlignment="1">
      <alignment horizontal="center" vertical="center" wrapText="1"/>
    </xf>
    <xf numFmtId="0" fontId="60" fillId="38" borderId="39" xfId="0" applyFont="1" applyFill="1" applyBorder="1" applyAlignment="1">
      <alignment horizontal="center" vertical="center" wrapText="1"/>
    </xf>
    <xf numFmtId="0" fontId="60" fillId="38" borderId="18" xfId="0" applyFont="1" applyFill="1" applyBorder="1" applyAlignment="1">
      <alignment horizontal="center" vertical="center" wrapText="1"/>
    </xf>
    <xf numFmtId="0" fontId="41" fillId="2" borderId="17" xfId="0" applyFont="1" applyFill="1" applyBorder="1" applyAlignment="1">
      <alignment horizontal="center" vertical="center" textRotation="90" wrapText="1"/>
    </xf>
    <xf numFmtId="0" fontId="42" fillId="10" borderId="17" xfId="0" applyFont="1" applyFill="1" applyBorder="1" applyAlignment="1">
      <alignment horizontal="center" wrapText="1"/>
    </xf>
    <xf numFmtId="0" fontId="42" fillId="10" borderId="26" xfId="0" applyFont="1" applyFill="1" applyBorder="1" applyAlignment="1">
      <alignment horizontal="center" wrapText="1"/>
    </xf>
    <xf numFmtId="0" fontId="50" fillId="35" borderId="22" xfId="0" applyFont="1" applyFill="1" applyBorder="1" applyAlignment="1">
      <alignment horizontal="center" wrapText="1"/>
    </xf>
    <xf numFmtId="0" fontId="50" fillId="35" borderId="38" xfId="0" applyFont="1" applyFill="1" applyBorder="1" applyAlignment="1">
      <alignment horizontal="center" wrapText="1"/>
    </xf>
    <xf numFmtId="0" fontId="42" fillId="35" borderId="20" xfId="0" applyFont="1" applyFill="1" applyBorder="1" applyAlignment="1">
      <alignment horizontal="center" vertical="center" wrapText="1"/>
    </xf>
    <xf numFmtId="0" fontId="42" fillId="35" borderId="39" xfId="0" applyFont="1" applyFill="1" applyBorder="1" applyAlignment="1">
      <alignment horizontal="center" vertical="center" wrapText="1"/>
    </xf>
    <xf numFmtId="0" fontId="42" fillId="35" borderId="18" xfId="0" applyFont="1" applyFill="1" applyBorder="1" applyAlignment="1">
      <alignment horizontal="center" vertical="center" wrapText="1"/>
    </xf>
    <xf numFmtId="0" fontId="42" fillId="36" borderId="17" xfId="0" applyFont="1" applyFill="1" applyBorder="1" applyAlignment="1">
      <alignment horizontal="center" wrapText="1"/>
    </xf>
    <xf numFmtId="0" fontId="42" fillId="36" borderId="26" xfId="0" applyFont="1" applyFill="1" applyBorder="1" applyAlignment="1">
      <alignment horizontal="center" wrapText="1"/>
    </xf>
    <xf numFmtId="0" fontId="42" fillId="10" borderId="27" xfId="0" applyFont="1" applyFill="1" applyBorder="1" applyAlignment="1">
      <alignment horizontal="center" wrapText="1"/>
    </xf>
    <xf numFmtId="0" fontId="42" fillId="35" borderId="17" xfId="0" applyFont="1" applyFill="1" applyBorder="1" applyAlignment="1">
      <alignment horizontal="center" vertical="center" wrapText="1"/>
    </xf>
    <xf numFmtId="0" fontId="50" fillId="35" borderId="17" xfId="0" applyFont="1" applyFill="1" applyBorder="1" applyAlignment="1">
      <alignment horizontal="center" wrapText="1"/>
    </xf>
    <xf numFmtId="0" fontId="50" fillId="35" borderId="20" xfId="0" applyFont="1" applyFill="1" applyBorder="1" applyAlignment="1">
      <alignment horizontal="center" wrapText="1"/>
    </xf>
    <xf numFmtId="0" fontId="42" fillId="36" borderId="20" xfId="0" applyFont="1" applyFill="1" applyBorder="1" applyAlignment="1">
      <alignment horizontal="center" wrapText="1"/>
    </xf>
    <xf numFmtId="0" fontId="42" fillId="36" borderId="39" xfId="0" applyFont="1" applyFill="1" applyBorder="1" applyAlignment="1">
      <alignment horizontal="center" wrapText="1"/>
    </xf>
    <xf numFmtId="0" fontId="42" fillId="36" borderId="18" xfId="0" applyFont="1" applyFill="1" applyBorder="1" applyAlignment="1">
      <alignment horizontal="center" wrapText="1"/>
    </xf>
    <xf numFmtId="0" fontId="42" fillId="36" borderId="27" xfId="0" applyFont="1" applyFill="1" applyBorder="1" applyAlignment="1">
      <alignment horizontal="center" wrapText="1"/>
    </xf>
    <xf numFmtId="0" fontId="42" fillId="10" borderId="5" xfId="0" applyFont="1" applyFill="1" applyBorder="1" applyAlignment="1">
      <alignment horizontal="center" wrapText="1"/>
    </xf>
    <xf numFmtId="0" fontId="42" fillId="10" borderId="43" xfId="0" applyFont="1" applyFill="1" applyBorder="1" applyAlignment="1">
      <alignment horizontal="center" wrapText="1"/>
    </xf>
    <xf numFmtId="0" fontId="42" fillId="10" borderId="48" xfId="0" applyFont="1" applyFill="1" applyBorder="1" applyAlignment="1">
      <alignment horizontal="center" wrapText="1"/>
    </xf>
    <xf numFmtId="0" fontId="42" fillId="10" borderId="41" xfId="0" applyFont="1" applyFill="1" applyBorder="1" applyAlignment="1">
      <alignment horizontal="center" wrapText="1"/>
    </xf>
    <xf numFmtId="0" fontId="42" fillId="10" borderId="40" xfId="0" applyFont="1" applyFill="1" applyBorder="1" applyAlignment="1">
      <alignment horizontal="center" wrapText="1"/>
    </xf>
    <xf numFmtId="0" fontId="42" fillId="10" borderId="17" xfId="0" applyFont="1" applyFill="1" applyBorder="1" applyAlignment="1">
      <alignment wrapText="1"/>
    </xf>
    <xf numFmtId="0" fontId="42" fillId="6" borderId="2" xfId="0" applyFont="1" applyFill="1" applyBorder="1" applyAlignment="1">
      <alignment horizontal="center" vertical="top" wrapText="1"/>
    </xf>
    <xf numFmtId="0" fontId="39" fillId="5" borderId="2" xfId="0" applyFont="1" applyFill="1" applyBorder="1" applyAlignment="1">
      <alignment vertical="center" wrapText="1"/>
    </xf>
    <xf numFmtId="0" fontId="42" fillId="10" borderId="33" xfId="0" applyFont="1" applyFill="1" applyBorder="1" applyAlignment="1">
      <alignment horizontal="center" wrapText="1"/>
    </xf>
    <xf numFmtId="0" fontId="42" fillId="10" borderId="38" xfId="0" applyFont="1" applyFill="1" applyBorder="1" applyAlignment="1">
      <alignment horizontal="center" wrapText="1"/>
    </xf>
    <xf numFmtId="0" fontId="42" fillId="10" borderId="0" xfId="0" applyFont="1" applyFill="1" applyBorder="1" applyAlignment="1">
      <alignment horizontal="center" wrapText="1"/>
    </xf>
    <xf numFmtId="0" fontId="43" fillId="31" borderId="21" xfId="0" applyFont="1" applyFill="1" applyBorder="1" applyAlignment="1" applyProtection="1">
      <alignment horizontal="center" vertical="center" wrapText="1"/>
    </xf>
    <xf numFmtId="0" fontId="43" fillId="31" borderId="22" xfId="0" applyFont="1" applyFill="1" applyBorder="1" applyAlignment="1" applyProtection="1">
      <alignment horizontal="center" vertical="center" wrapText="1"/>
    </xf>
    <xf numFmtId="0" fontId="43" fillId="31" borderId="40" xfId="0" applyFont="1" applyFill="1" applyBorder="1" applyAlignment="1" applyProtection="1">
      <alignment horizontal="center" vertical="center" wrapText="1"/>
    </xf>
    <xf numFmtId="0" fontId="43" fillId="31" borderId="38" xfId="0" applyFont="1" applyFill="1" applyBorder="1" applyAlignment="1" applyProtection="1">
      <alignment horizontal="center" vertical="center" wrapText="1"/>
    </xf>
    <xf numFmtId="0" fontId="43" fillId="31" borderId="21" xfId="0" applyFont="1" applyFill="1" applyBorder="1" applyAlignment="1" applyProtection="1">
      <alignment vertical="center" wrapText="1"/>
    </xf>
    <xf numFmtId="0" fontId="43" fillId="31" borderId="19" xfId="0" applyFont="1" applyFill="1" applyBorder="1" applyAlignment="1" applyProtection="1">
      <alignment vertical="center" wrapText="1"/>
    </xf>
    <xf numFmtId="0" fontId="43" fillId="31" borderId="40" xfId="0" applyFont="1" applyFill="1" applyBorder="1" applyAlignment="1" applyProtection="1">
      <alignment vertical="center" wrapText="1"/>
    </xf>
    <xf numFmtId="0" fontId="43" fillId="31" borderId="0" xfId="0" applyFont="1" applyFill="1" applyBorder="1" applyAlignment="1" applyProtection="1">
      <alignment vertical="center" wrapText="1"/>
    </xf>
    <xf numFmtId="0" fontId="42" fillId="7" borderId="13" xfId="0" applyFont="1" applyFill="1" applyBorder="1" applyAlignment="1">
      <alignment horizontal="center" vertical="top" wrapText="1"/>
    </xf>
    <xf numFmtId="0" fontId="42" fillId="10" borderId="15" xfId="0" applyFont="1" applyFill="1" applyBorder="1" applyAlignment="1">
      <alignment wrapText="1"/>
    </xf>
    <xf numFmtId="0" fontId="42" fillId="10" borderId="0" xfId="0" applyFont="1" applyFill="1" applyBorder="1" applyAlignment="1">
      <alignment wrapText="1"/>
    </xf>
    <xf numFmtId="0" fontId="42" fillId="10" borderId="8" xfId="0" applyFont="1" applyFill="1" applyBorder="1" applyAlignment="1">
      <alignment wrapText="1"/>
    </xf>
    <xf numFmtId="0" fontId="42" fillId="10" borderId="8" xfId="0" applyFont="1" applyFill="1" applyBorder="1" applyAlignment="1">
      <alignment horizontal="center" wrapText="1"/>
    </xf>
    <xf numFmtId="0" fontId="42" fillId="10" borderId="15" xfId="0" applyFont="1" applyFill="1" applyBorder="1" applyAlignment="1">
      <alignment horizontal="center" wrapText="1"/>
    </xf>
    <xf numFmtId="0" fontId="43" fillId="31" borderId="17" xfId="0" applyFont="1" applyFill="1" applyBorder="1" applyAlignment="1" applyProtection="1">
      <alignment vertical="center" wrapText="1"/>
    </xf>
    <xf numFmtId="0" fontId="42" fillId="10" borderId="1" xfId="0" applyFont="1" applyFill="1" applyBorder="1" applyAlignment="1">
      <alignment wrapText="1"/>
    </xf>
    <xf numFmtId="0" fontId="42" fillId="10" borderId="2" xfId="0" applyFont="1" applyFill="1" applyBorder="1" applyAlignment="1">
      <alignment wrapText="1"/>
    </xf>
    <xf numFmtId="0" fontId="42" fillId="10" borderId="3" xfId="0" applyFont="1" applyFill="1" applyBorder="1" applyAlignment="1">
      <alignment wrapText="1"/>
    </xf>
    <xf numFmtId="0" fontId="43" fillId="34" borderId="0" xfId="0" applyFont="1" applyFill="1" applyBorder="1" applyAlignment="1" applyProtection="1">
      <alignment horizontal="center" vertical="center" wrapText="1"/>
    </xf>
    <xf numFmtId="0" fontId="43" fillId="31" borderId="45" xfId="0" applyFont="1" applyFill="1" applyBorder="1" applyAlignment="1" applyProtection="1">
      <alignment vertical="center" wrapText="1"/>
    </xf>
    <xf numFmtId="0" fontId="43" fillId="31" borderId="46" xfId="0" applyFont="1" applyFill="1" applyBorder="1" applyAlignment="1" applyProtection="1">
      <alignment vertical="center" wrapText="1"/>
    </xf>
    <xf numFmtId="0" fontId="43" fillId="31" borderId="47" xfId="0" applyFont="1" applyFill="1" applyBorder="1" applyAlignment="1" applyProtection="1">
      <alignment vertical="center" wrapText="1"/>
    </xf>
    <xf numFmtId="0" fontId="42" fillId="10" borderId="36" xfId="0" applyFont="1" applyFill="1" applyBorder="1" applyAlignment="1">
      <alignment wrapText="1"/>
    </xf>
    <xf numFmtId="0" fontId="42" fillId="10" borderId="37" xfId="0" applyFont="1" applyFill="1" applyBorder="1" applyAlignment="1">
      <alignment wrapText="1"/>
    </xf>
    <xf numFmtId="0" fontId="42" fillId="10" borderId="44" xfId="0" applyFont="1" applyFill="1" applyBorder="1" applyAlignment="1">
      <alignment wrapText="1"/>
    </xf>
    <xf numFmtId="0" fontId="42" fillId="10" borderId="26" xfId="0" applyFont="1" applyFill="1" applyBorder="1" applyAlignment="1">
      <alignment horizontal="center" vertical="center" wrapText="1"/>
    </xf>
    <xf numFmtId="0" fontId="42" fillId="10" borderId="27" xfId="0" applyFont="1" applyFill="1" applyBorder="1" applyAlignment="1">
      <alignment horizontal="center" vertical="center" wrapText="1"/>
    </xf>
    <xf numFmtId="0" fontId="43" fillId="31" borderId="19" xfId="0" applyFont="1" applyFill="1" applyBorder="1" applyAlignment="1" applyProtection="1">
      <alignment horizontal="center" vertical="center" wrapText="1"/>
    </xf>
    <xf numFmtId="0" fontId="43" fillId="31" borderId="0" xfId="0" applyFont="1" applyFill="1" applyBorder="1" applyAlignment="1" applyProtection="1">
      <alignment horizontal="center" vertical="center" wrapText="1"/>
    </xf>
    <xf numFmtId="0" fontId="39" fillId="10" borderId="17" xfId="0" applyFont="1" applyFill="1" applyBorder="1" applyAlignment="1">
      <alignment horizontal="center" vertical="center" wrapText="1"/>
    </xf>
    <xf numFmtId="0" fontId="42" fillId="10" borderId="19" xfId="0" applyFont="1" applyFill="1" applyBorder="1" applyAlignment="1">
      <alignment horizontal="center" wrapText="1"/>
    </xf>
    <xf numFmtId="0" fontId="42" fillId="10" borderId="22" xfId="0" applyFont="1" applyFill="1" applyBorder="1" applyAlignment="1">
      <alignment horizontal="center" wrapText="1"/>
    </xf>
    <xf numFmtId="0" fontId="60" fillId="38" borderId="21" xfId="0" applyFont="1" applyFill="1" applyBorder="1" applyAlignment="1">
      <alignment horizontal="center" vertical="center" wrapText="1"/>
    </xf>
    <xf numFmtId="0" fontId="60" fillId="38" borderId="19" xfId="0" applyFont="1" applyFill="1" applyBorder="1" applyAlignment="1">
      <alignment horizontal="center" vertical="center" wrapText="1"/>
    </xf>
    <xf numFmtId="0" fontId="60" fillId="38" borderId="2" xfId="0" applyFont="1" applyFill="1" applyBorder="1" applyAlignment="1">
      <alignment horizontal="center" vertical="center" wrapText="1"/>
    </xf>
    <xf numFmtId="0" fontId="49" fillId="7" borderId="46" xfId="0" applyFont="1" applyFill="1" applyBorder="1" applyAlignment="1">
      <alignment vertical="center" wrapText="1"/>
    </xf>
    <xf numFmtId="0" fontId="26" fillId="9" borderId="5" xfId="0" applyFont="1" applyFill="1" applyBorder="1" applyAlignment="1">
      <alignment horizontal="center" vertical="center" wrapText="1"/>
    </xf>
    <xf numFmtId="0" fontId="65" fillId="0" borderId="5" xfId="0" applyFont="1" applyBorder="1"/>
    <xf numFmtId="0" fontId="26" fillId="9" borderId="2" xfId="0" applyFont="1" applyFill="1" applyBorder="1" applyAlignment="1">
      <alignment horizontal="center" vertical="center" wrapText="1"/>
    </xf>
    <xf numFmtId="0" fontId="65" fillId="0" borderId="3" xfId="0" applyFont="1" applyBorder="1"/>
    <xf numFmtId="0" fontId="65" fillId="0" borderId="2" xfId="0" applyFont="1" applyBorder="1"/>
    <xf numFmtId="0" fontId="26" fillId="8" borderId="2" xfId="0" applyFont="1" applyFill="1" applyBorder="1" applyAlignment="1">
      <alignment horizontal="left" vertical="center" wrapText="1"/>
    </xf>
    <xf numFmtId="0" fontId="26" fillId="18" borderId="2" xfId="0" applyFont="1" applyFill="1" applyBorder="1" applyAlignment="1">
      <alignment horizontal="left" vertical="center" wrapText="1"/>
    </xf>
    <xf numFmtId="0" fontId="65" fillId="0" borderId="10" xfId="0" applyFont="1" applyBorder="1"/>
    <xf numFmtId="0" fontId="43" fillId="40" borderId="1" xfId="0" applyFont="1" applyFill="1" applyBorder="1" applyAlignment="1">
      <alignment horizontal="left" vertical="center" wrapText="1"/>
    </xf>
    <xf numFmtId="0" fontId="65" fillId="40" borderId="2" xfId="0" applyFont="1" applyFill="1" applyBorder="1"/>
    <xf numFmtId="0" fontId="65" fillId="40" borderId="9" xfId="0" applyFont="1" applyFill="1" applyBorder="1"/>
    <xf numFmtId="0" fontId="65" fillId="40" borderId="7" xfId="0" applyFont="1" applyFill="1" applyBorder="1"/>
    <xf numFmtId="0" fontId="73" fillId="11" borderId="2" xfId="0" applyFont="1" applyFill="1" applyBorder="1" applyAlignment="1">
      <alignment horizontal="center" vertical="center" wrapText="1"/>
    </xf>
    <xf numFmtId="0" fontId="73" fillId="11" borderId="3" xfId="0" applyFont="1" applyFill="1" applyBorder="1" applyAlignment="1">
      <alignment horizontal="center" vertical="center" wrapText="1"/>
    </xf>
    <xf numFmtId="0" fontId="46" fillId="6" borderId="16" xfId="0" applyFont="1" applyFill="1" applyBorder="1" applyAlignment="1">
      <alignment horizontal="center" vertical="center" wrapText="1"/>
    </xf>
    <xf numFmtId="0" fontId="65" fillId="0" borderId="9" xfId="0" applyFont="1" applyBorder="1"/>
    <xf numFmtId="0" fontId="65" fillId="0" borderId="7" xfId="0" applyFont="1" applyBorder="1"/>
    <xf numFmtId="0" fontId="26" fillId="0" borderId="14" xfId="0" applyFont="1" applyBorder="1" applyAlignment="1">
      <alignment vertical="center" wrapText="1"/>
    </xf>
    <xf numFmtId="0" fontId="26" fillId="0" borderId="5" xfId="0" applyFont="1" applyBorder="1" applyAlignment="1">
      <alignment vertical="center" wrapText="1"/>
    </xf>
    <xf numFmtId="0" fontId="26" fillId="0" borderId="10" xfId="0" applyFont="1" applyBorder="1" applyAlignment="1">
      <alignment vertical="center" wrapText="1"/>
    </xf>
    <xf numFmtId="0" fontId="43" fillId="0" borderId="51" xfId="0" applyFont="1" applyBorder="1" applyAlignment="1">
      <alignment vertical="center" wrapText="1"/>
    </xf>
    <xf numFmtId="0" fontId="43" fillId="0" borderId="35" xfId="0" applyFont="1" applyBorder="1" applyAlignment="1">
      <alignment vertical="center" wrapText="1"/>
    </xf>
    <xf numFmtId="0" fontId="43" fillId="0" borderId="52" xfId="0" applyFont="1" applyBorder="1" applyAlignment="1">
      <alignment vertical="center" wrapText="1"/>
    </xf>
    <xf numFmtId="0" fontId="65" fillId="0" borderId="26" xfId="0" applyFont="1" applyBorder="1" applyAlignment="1">
      <alignment horizontal="left" vertical="center" wrapText="1"/>
    </xf>
    <xf numFmtId="0" fontId="65" fillId="0" borderId="27" xfId="0" applyFont="1" applyBorder="1" applyAlignment="1">
      <alignment horizontal="left" vertical="center" wrapText="1"/>
    </xf>
    <xf numFmtId="0" fontId="65" fillId="0" borderId="28" xfId="0" applyFont="1" applyBorder="1" applyAlignment="1">
      <alignment horizontal="left" vertical="center" wrapText="1"/>
    </xf>
    <xf numFmtId="0" fontId="50" fillId="0" borderId="26" xfId="0" applyFont="1" applyBorder="1" applyAlignment="1">
      <alignment horizontal="left" vertical="center" wrapText="1"/>
    </xf>
    <xf numFmtId="0" fontId="50" fillId="0" borderId="27" xfId="0" applyFont="1" applyBorder="1" applyAlignment="1">
      <alignment horizontal="left" vertical="center" wrapText="1"/>
    </xf>
    <xf numFmtId="0" fontId="50" fillId="0" borderId="28" xfId="0" applyFont="1" applyBorder="1" applyAlignment="1">
      <alignment horizontal="left" vertical="center" wrapText="1"/>
    </xf>
    <xf numFmtId="0" fontId="50" fillId="0" borderId="12" xfId="0" applyFont="1" applyBorder="1" applyAlignment="1">
      <alignment horizontal="left" vertical="center" wrapText="1"/>
    </xf>
    <xf numFmtId="0" fontId="50" fillId="0" borderId="15" xfId="0" applyFont="1" applyBorder="1" applyAlignment="1">
      <alignment horizontal="left" vertical="center" wrapText="1"/>
    </xf>
    <xf numFmtId="0" fontId="50" fillId="0" borderId="16" xfId="0" applyFont="1" applyBorder="1" applyAlignment="1">
      <alignment horizontal="left" vertical="center" wrapText="1"/>
    </xf>
    <xf numFmtId="0" fontId="46" fillId="6" borderId="1" xfId="0" applyFont="1" applyFill="1" applyBorder="1" applyAlignment="1">
      <alignment horizontal="center" vertical="center" wrapText="1"/>
    </xf>
    <xf numFmtId="0" fontId="43" fillId="0" borderId="14" xfId="0" applyFont="1" applyBorder="1" applyAlignment="1">
      <alignment vertical="center" wrapText="1"/>
    </xf>
    <xf numFmtId="0" fontId="43" fillId="0" borderId="5" xfId="0" applyFont="1" applyBorder="1" applyAlignment="1">
      <alignment vertical="center" wrapText="1"/>
    </xf>
    <xf numFmtId="0" fontId="43" fillId="0" borderId="10" xfId="0" applyFont="1" applyBorder="1" applyAlignment="1">
      <alignment vertical="center" wrapText="1"/>
    </xf>
    <xf numFmtId="0" fontId="50" fillId="0" borderId="17" xfId="0" applyFont="1" applyBorder="1" applyAlignment="1">
      <alignment horizontal="left" vertical="center" wrapText="1"/>
    </xf>
    <xf numFmtId="0" fontId="78" fillId="41" borderId="2" xfId="0" applyFont="1" applyFill="1" applyBorder="1" applyAlignment="1">
      <alignment horizontal="center" vertical="center" wrapText="1"/>
    </xf>
    <xf numFmtId="0" fontId="78" fillId="41" borderId="3" xfId="0" applyFont="1" applyFill="1" applyBorder="1" applyAlignment="1">
      <alignment horizontal="center" vertical="center" wrapText="1"/>
    </xf>
    <xf numFmtId="0" fontId="43" fillId="40" borderId="16" xfId="0" applyFont="1" applyFill="1" applyBorder="1" applyAlignment="1">
      <alignment horizontal="left" vertical="center" wrapText="1"/>
    </xf>
    <xf numFmtId="0" fontId="65" fillId="40" borderId="3" xfId="0" applyFont="1" applyFill="1" applyBorder="1"/>
    <xf numFmtId="0" fontId="26" fillId="0" borderId="17" xfId="0" applyFont="1" applyBorder="1" applyAlignment="1">
      <alignment horizontal="left" vertical="center" wrapText="1"/>
    </xf>
    <xf numFmtId="0" fontId="42" fillId="0" borderId="14" xfId="0" applyFont="1" applyBorder="1" applyAlignment="1">
      <alignment horizontal="center" vertical="center" wrapText="1"/>
    </xf>
    <xf numFmtId="0" fontId="42" fillId="0" borderId="5" xfId="0" applyFont="1" applyBorder="1" applyAlignment="1">
      <alignment horizontal="center" vertical="center" wrapText="1"/>
    </xf>
    <xf numFmtId="0" fontId="50" fillId="0" borderId="14" xfId="0" applyFont="1" applyBorder="1" applyAlignment="1">
      <alignment horizontal="center" vertical="center" wrapText="1"/>
    </xf>
    <xf numFmtId="0" fontId="50" fillId="0" borderId="49" xfId="0" applyFont="1" applyBorder="1" applyAlignment="1">
      <alignment horizontal="center" vertical="center" wrapText="1"/>
    </xf>
    <xf numFmtId="0" fontId="43" fillId="39" borderId="17" xfId="0" applyFont="1" applyFill="1" applyBorder="1" applyAlignment="1">
      <alignment horizontal="left" vertical="center" wrapText="1"/>
    </xf>
    <xf numFmtId="0" fontId="65" fillId="39" borderId="17" xfId="0" applyFont="1" applyFill="1" applyBorder="1"/>
    <xf numFmtId="0" fontId="26" fillId="30" borderId="42" xfId="0" applyFont="1" applyFill="1" applyBorder="1" applyAlignment="1" applyProtection="1">
      <alignment horizontal="center" vertical="center" wrapText="1"/>
    </xf>
    <xf numFmtId="0" fontId="26" fillId="30" borderId="43" xfId="0" applyFont="1" applyFill="1" applyBorder="1" applyAlignment="1" applyProtection="1">
      <alignment horizontal="center" vertical="center" wrapText="1"/>
    </xf>
    <xf numFmtId="0" fontId="26" fillId="30" borderId="50" xfId="0" applyFont="1" applyFill="1" applyBorder="1" applyAlignment="1" applyProtection="1">
      <alignment horizontal="center" vertical="center" wrapText="1"/>
    </xf>
    <xf numFmtId="0" fontId="42" fillId="0" borderId="15" xfId="0" applyFont="1" applyBorder="1" applyAlignment="1">
      <alignment vertical="center" wrapText="1"/>
    </xf>
    <xf numFmtId="0" fontId="68" fillId="0" borderId="15" xfId="0" applyFont="1" applyBorder="1"/>
    <xf numFmtId="0" fontId="42" fillId="0" borderId="17" xfId="0" applyFont="1" applyBorder="1" applyAlignment="1">
      <alignment vertical="center" wrapText="1"/>
    </xf>
    <xf numFmtId="0" fontId="68" fillId="0" borderId="17" xfId="0" applyFont="1" applyBorder="1"/>
    <xf numFmtId="0" fontId="73" fillId="11" borderId="13" xfId="0" applyFont="1" applyFill="1" applyBorder="1" applyAlignment="1">
      <alignment horizontal="center" vertical="center" wrapText="1"/>
    </xf>
    <xf numFmtId="0" fontId="74" fillId="0" borderId="13" xfId="0" applyFont="1" applyBorder="1"/>
    <xf numFmtId="0" fontId="74" fillId="0" borderId="4" xfId="0" applyFont="1" applyBorder="1"/>
    <xf numFmtId="0" fontId="65" fillId="0" borderId="5" xfId="0" applyFont="1" applyBorder="1" applyAlignment="1">
      <alignment horizontal="center" vertical="center"/>
    </xf>
    <xf numFmtId="0" fontId="65" fillId="0" borderId="2" xfId="0" applyFont="1" applyBorder="1" applyAlignment="1">
      <alignment horizontal="center" vertical="center"/>
    </xf>
    <xf numFmtId="0" fontId="65" fillId="0" borderId="3" xfId="0" applyFont="1" applyBorder="1" applyAlignment="1">
      <alignment horizontal="center" vertical="center"/>
    </xf>
    <xf numFmtId="0" fontId="65" fillId="0" borderId="10" xfId="0" applyFont="1" applyBorder="1" applyAlignment="1">
      <alignment horizontal="center" vertical="center"/>
    </xf>
    <xf numFmtId="0" fontId="26" fillId="30" borderId="26" xfId="0" applyFont="1" applyFill="1" applyBorder="1" applyAlignment="1" applyProtection="1">
      <alignment horizontal="left" vertical="center" wrapText="1"/>
    </xf>
    <xf numFmtId="0" fontId="26" fillId="30" borderId="27" xfId="0" applyFont="1" applyFill="1" applyBorder="1" applyAlignment="1" applyProtection="1">
      <alignment horizontal="left" vertical="center" wrapText="1"/>
    </xf>
    <xf numFmtId="0" fontId="26" fillId="30" borderId="28" xfId="0" applyFont="1" applyFill="1" applyBorder="1" applyAlignment="1" applyProtection="1">
      <alignment horizontal="left" vertical="center" wrapText="1"/>
    </xf>
    <xf numFmtId="0" fontId="42" fillId="0" borderId="26" xfId="0" applyFont="1" applyBorder="1" applyAlignment="1">
      <alignment horizontal="left" vertical="center" wrapText="1"/>
    </xf>
    <xf numFmtId="0" fontId="42" fillId="0" borderId="27" xfId="0" applyFont="1" applyBorder="1" applyAlignment="1">
      <alignment horizontal="left" vertical="center" wrapText="1"/>
    </xf>
    <xf numFmtId="0" fontId="42" fillId="0" borderId="28" xfId="0" applyFont="1" applyBorder="1" applyAlignment="1">
      <alignment horizontal="left" vertical="center" wrapText="1"/>
    </xf>
    <xf numFmtId="0" fontId="45" fillId="0" borderId="5" xfId="0" applyFont="1" applyBorder="1" applyAlignment="1">
      <alignment vertical="center" wrapText="1"/>
    </xf>
    <xf numFmtId="0" fontId="40" fillId="0" borderId="5" xfId="0" applyFont="1" applyBorder="1" applyAlignment="1">
      <alignment vertical="center" wrapText="1"/>
    </xf>
    <xf numFmtId="0" fontId="44" fillId="0" borderId="1" xfId="0" applyFont="1" applyBorder="1" applyAlignment="1">
      <alignment horizontal="left" vertical="center" wrapText="1"/>
    </xf>
    <xf numFmtId="0" fontId="26" fillId="11" borderId="13" xfId="0" applyFont="1" applyFill="1" applyBorder="1" applyAlignment="1">
      <alignment horizontal="center" vertical="center" wrapText="1"/>
    </xf>
    <xf numFmtId="0" fontId="65" fillId="0" borderId="13" xfId="0" applyFont="1" applyBorder="1"/>
    <xf numFmtId="0" fontId="65" fillId="0" borderId="4" xfId="0" applyFont="1" applyBorder="1"/>
    <xf numFmtId="0" fontId="40" fillId="0" borderId="5" xfId="0" applyFont="1" applyBorder="1" applyAlignment="1">
      <alignment horizontal="left" vertical="center" wrapText="1"/>
    </xf>
    <xf numFmtId="0" fontId="71" fillId="21" borderId="13" xfId="0" applyFont="1" applyFill="1" applyBorder="1" applyAlignment="1">
      <alignment horizontal="center" vertical="center" wrapText="1"/>
    </xf>
    <xf numFmtId="0" fontId="72" fillId="20" borderId="13" xfId="0" applyFont="1" applyFill="1" applyBorder="1" applyAlignment="1">
      <alignment vertical="center"/>
    </xf>
    <xf numFmtId="0" fontId="72" fillId="20" borderId="4" xfId="0" applyFont="1" applyFill="1" applyBorder="1" applyAlignment="1">
      <alignment vertical="center"/>
    </xf>
    <xf numFmtId="0" fontId="26" fillId="18" borderId="4" xfId="0" applyFont="1" applyFill="1" applyBorder="1" applyAlignment="1">
      <alignment horizontal="left" vertical="center" wrapText="1"/>
    </xf>
    <xf numFmtId="0" fontId="26" fillId="18" borderId="8" xfId="0" applyFont="1" applyFill="1" applyBorder="1" applyAlignment="1">
      <alignment horizontal="left" vertical="center" wrapText="1"/>
    </xf>
    <xf numFmtId="0" fontId="26" fillId="18" borderId="7" xfId="0" applyFont="1" applyFill="1" applyBorder="1" applyAlignment="1">
      <alignment horizontal="left" vertical="center" wrapText="1"/>
    </xf>
    <xf numFmtId="0" fontId="50" fillId="0" borderId="5" xfId="0" applyFont="1" applyBorder="1" applyAlignment="1">
      <alignment vertical="center" wrapText="1"/>
    </xf>
    <xf numFmtId="0" fontId="50" fillId="0" borderId="14" xfId="0" applyFont="1" applyBorder="1" applyAlignment="1">
      <alignment vertical="center" wrapText="1"/>
    </xf>
    <xf numFmtId="0" fontId="50" fillId="0" borderId="10" xfId="0" applyFont="1" applyBorder="1" applyAlignment="1">
      <alignment vertical="center" wrapText="1"/>
    </xf>
    <xf numFmtId="0" fontId="65" fillId="0" borderId="15" xfId="0" applyFont="1" applyBorder="1"/>
    <xf numFmtId="0" fontId="20" fillId="14" borderId="9" xfId="0" applyFont="1" applyFill="1" applyBorder="1" applyAlignment="1">
      <alignment horizontal="center" vertical="center"/>
    </xf>
    <xf numFmtId="0" fontId="5" fillId="14" borderId="9" xfId="0" applyFont="1" applyFill="1" applyBorder="1" applyAlignment="1">
      <alignment horizontal="center" vertical="center"/>
    </xf>
    <xf numFmtId="0" fontId="5" fillId="14" borderId="7" xfId="0" applyFont="1" applyFill="1" applyBorder="1" applyAlignment="1">
      <alignment horizontal="center" vertical="center"/>
    </xf>
    <xf numFmtId="0" fontId="20" fillId="14" borderId="16" xfId="0" applyFont="1" applyFill="1" applyBorder="1" applyAlignment="1">
      <alignment horizontal="center" vertical="center"/>
    </xf>
    <xf numFmtId="0" fontId="33" fillId="0" borderId="17" xfId="0" applyFont="1" applyBorder="1" applyAlignment="1">
      <alignment horizontal="center" vertical="center"/>
    </xf>
    <xf numFmtId="0" fontId="34" fillId="0" borderId="17" xfId="0" applyFont="1" applyBorder="1" applyAlignment="1">
      <alignment horizontal="center" vertical="center"/>
    </xf>
    <xf numFmtId="0" fontId="18" fillId="6" borderId="2" xfId="0" applyFont="1" applyFill="1" applyBorder="1" applyAlignment="1">
      <alignment vertical="center" wrapText="1"/>
    </xf>
    <xf numFmtId="0" fontId="18" fillId="6" borderId="3" xfId="0" applyFont="1" applyFill="1" applyBorder="1" applyAlignment="1">
      <alignment vertical="center" wrapText="1"/>
    </xf>
    <xf numFmtId="0" fontId="11" fillId="17" borderId="1" xfId="0" applyFont="1" applyFill="1" applyBorder="1" applyAlignment="1">
      <alignment vertical="center" wrapText="1"/>
    </xf>
    <xf numFmtId="0" fontId="11" fillId="17" borderId="2" xfId="0" applyFont="1" applyFill="1" applyBorder="1" applyAlignment="1">
      <alignment vertical="center" wrapText="1"/>
    </xf>
    <xf numFmtId="0" fontId="11" fillId="17" borderId="3" xfId="0" applyFont="1" applyFill="1" applyBorder="1" applyAlignment="1">
      <alignment vertical="center" wrapText="1"/>
    </xf>
    <xf numFmtId="0" fontId="8" fillId="6" borderId="1" xfId="0" applyFont="1" applyFill="1" applyBorder="1" applyAlignment="1">
      <alignment horizontal="left" vertical="center" wrapText="1"/>
    </xf>
    <xf numFmtId="0" fontId="8" fillId="6" borderId="2" xfId="0" applyFont="1" applyFill="1" applyBorder="1" applyAlignment="1">
      <alignment horizontal="left" vertical="center" wrapText="1"/>
    </xf>
    <xf numFmtId="0" fontId="8" fillId="6" borderId="13" xfId="0" applyFont="1" applyFill="1" applyBorder="1" applyAlignment="1">
      <alignment horizontal="left" vertical="center" wrapText="1"/>
    </xf>
    <xf numFmtId="0" fontId="11" fillId="25" borderId="18" xfId="0" applyFont="1" applyFill="1" applyBorder="1" applyAlignment="1">
      <alignment horizontal="center" vertical="center"/>
    </xf>
    <xf numFmtId="0" fontId="11" fillId="25" borderId="17" xfId="0" applyFont="1" applyFill="1" applyBorder="1" applyAlignment="1">
      <alignment horizontal="center" vertical="center"/>
    </xf>
    <xf numFmtId="0" fontId="11" fillId="16" borderId="17" xfId="0" applyFont="1" applyFill="1" applyBorder="1" applyAlignment="1">
      <alignment horizontal="center" vertical="center" wrapText="1"/>
    </xf>
    <xf numFmtId="0" fontId="11" fillId="23" borderId="28" xfId="0" applyFont="1" applyFill="1" applyBorder="1" applyAlignment="1">
      <alignment horizontal="center" vertical="center" wrapText="1"/>
    </xf>
    <xf numFmtId="0" fontId="11" fillId="23" borderId="17" xfId="0" applyFont="1" applyFill="1" applyBorder="1" applyAlignment="1">
      <alignment horizontal="center" vertical="center" wrapText="1"/>
    </xf>
    <xf numFmtId="0" fontId="11" fillId="24" borderId="9" xfId="0" applyFont="1" applyFill="1" applyBorder="1" applyAlignment="1">
      <alignment horizontal="center" vertical="center" wrapText="1"/>
    </xf>
    <xf numFmtId="0" fontId="11" fillId="16" borderId="26" xfId="0" applyFont="1" applyFill="1" applyBorder="1" applyAlignment="1">
      <alignment horizontal="center" vertical="center" wrapText="1"/>
    </xf>
    <xf numFmtId="0" fontId="11" fillId="16" borderId="27" xfId="0" applyFont="1" applyFill="1" applyBorder="1" applyAlignment="1">
      <alignment horizontal="center" vertical="center" wrapText="1"/>
    </xf>
    <xf numFmtId="0" fontId="11" fillId="16" borderId="28" xfId="0" applyFont="1" applyFill="1" applyBorder="1" applyAlignment="1">
      <alignment horizontal="center" vertical="center" wrapText="1"/>
    </xf>
    <xf numFmtId="0" fontId="11" fillId="17" borderId="17" xfId="0" applyFont="1" applyFill="1" applyBorder="1" applyAlignment="1">
      <alignment horizontal="center" vertical="center" wrapText="1"/>
    </xf>
    <xf numFmtId="0" fontId="11" fillId="17" borderId="20" xfId="0" applyFont="1" applyFill="1" applyBorder="1" applyAlignment="1">
      <alignment horizontal="center" vertical="center" wrapText="1"/>
    </xf>
    <xf numFmtId="0" fontId="11" fillId="17" borderId="18" xfId="0" applyFont="1" applyFill="1" applyBorder="1" applyAlignment="1">
      <alignment horizontal="center" vertical="center" wrapText="1"/>
    </xf>
    <xf numFmtId="0" fontId="11" fillId="17" borderId="19" xfId="0" applyFont="1" applyFill="1" applyBorder="1" applyAlignment="1">
      <alignment horizontal="center" vertical="center"/>
    </xf>
    <xf numFmtId="0" fontId="11" fillId="17" borderId="20" xfId="0" applyFont="1" applyFill="1" applyBorder="1" applyAlignment="1">
      <alignment horizontal="center" vertical="center"/>
    </xf>
    <xf numFmtId="0" fontId="11" fillId="17" borderId="24" xfId="0" applyFont="1" applyFill="1" applyBorder="1" applyAlignment="1">
      <alignment horizontal="center" vertical="center"/>
    </xf>
    <xf numFmtId="0" fontId="20" fillId="14" borderId="1" xfId="0" applyFont="1" applyFill="1" applyBorder="1" applyAlignment="1">
      <alignment horizontal="center" vertical="center"/>
    </xf>
    <xf numFmtId="0" fontId="1" fillId="0" borderId="2" xfId="0" applyFont="1" applyBorder="1"/>
    <xf numFmtId="0" fontId="1" fillId="0" borderId="3" xfId="0" applyFont="1" applyBorder="1"/>
    <xf numFmtId="0" fontId="37" fillId="14" borderId="17" xfId="0" applyFont="1" applyFill="1" applyBorder="1" applyAlignment="1">
      <alignment horizontal="center" vertical="center" textRotation="90"/>
    </xf>
    <xf numFmtId="0" fontId="18" fillId="6" borderId="2" xfId="0" applyFont="1" applyFill="1" applyBorder="1" applyAlignment="1">
      <alignment vertical="center"/>
    </xf>
    <xf numFmtId="0" fontId="18" fillId="6" borderId="3" xfId="0" applyFont="1" applyFill="1" applyBorder="1" applyAlignment="1">
      <alignment vertical="center"/>
    </xf>
    <xf numFmtId="0" fontId="11" fillId="16" borderId="14" xfId="0" applyFont="1" applyFill="1" applyBorder="1" applyAlignment="1">
      <alignment vertical="center" wrapText="1"/>
    </xf>
    <xf numFmtId="0" fontId="11" fillId="16" borderId="5" xfId="0" applyFont="1" applyFill="1" applyBorder="1" applyAlignment="1">
      <alignment vertical="center" wrapText="1"/>
    </xf>
    <xf numFmtId="0" fontId="11" fillId="16" borderId="10" xfId="0" applyFont="1" applyFill="1" applyBorder="1" applyAlignment="1">
      <alignment vertical="center" wrapText="1"/>
    </xf>
    <xf numFmtId="0" fontId="11" fillId="16" borderId="4" xfId="0" applyFont="1" applyFill="1" applyBorder="1" applyAlignment="1">
      <alignment vertical="center"/>
    </xf>
    <xf numFmtId="0" fontId="11" fillId="16" borderId="8" xfId="0" applyFont="1" applyFill="1" applyBorder="1" applyAlignment="1">
      <alignment vertical="center"/>
    </xf>
    <xf numFmtId="0" fontId="11" fillId="16" borderId="7" xfId="0" applyFont="1" applyFill="1" applyBorder="1" applyAlignment="1">
      <alignment vertical="center"/>
    </xf>
    <xf numFmtId="0" fontId="37" fillId="14" borderId="14" xfId="0" applyFont="1" applyFill="1" applyBorder="1" applyAlignment="1">
      <alignment horizontal="center" vertical="center" textRotation="90" wrapText="1"/>
    </xf>
    <xf numFmtId="0" fontId="37" fillId="14" borderId="5" xfId="0" applyFont="1" applyFill="1" applyBorder="1" applyAlignment="1">
      <alignment horizontal="center" vertical="center" textRotation="90" wrapText="1"/>
    </xf>
    <xf numFmtId="0" fontId="11" fillId="17" borderId="21" xfId="0" applyFont="1" applyFill="1" applyBorder="1" applyAlignment="1">
      <alignment horizontal="center" vertical="center" wrapText="1"/>
    </xf>
    <xf numFmtId="0" fontId="11" fillId="17" borderId="19" xfId="0" applyFont="1" applyFill="1" applyBorder="1" applyAlignment="1">
      <alignment horizontal="center" vertical="center" wrapText="1"/>
    </xf>
    <xf numFmtId="0" fontId="11" fillId="17" borderId="22" xfId="0" applyFont="1" applyFill="1" applyBorder="1" applyAlignment="1">
      <alignment horizontal="center" vertical="center" wrapText="1"/>
    </xf>
    <xf numFmtId="0" fontId="11" fillId="17" borderId="23" xfId="0" applyFont="1" applyFill="1" applyBorder="1" applyAlignment="1">
      <alignment horizontal="center" vertical="center" wrapText="1"/>
    </xf>
    <xf numFmtId="0" fontId="11" fillId="17" borderId="24" xfId="0" applyFont="1" applyFill="1" applyBorder="1" applyAlignment="1">
      <alignment horizontal="center" vertical="center" wrapText="1"/>
    </xf>
    <xf numFmtId="0" fontId="11" fillId="17" borderId="25" xfId="0" applyFont="1" applyFill="1" applyBorder="1" applyAlignment="1">
      <alignment horizontal="center" vertical="center" wrapText="1"/>
    </xf>
    <xf numFmtId="0" fontId="11" fillId="17" borderId="12" xfId="0" applyFont="1" applyFill="1" applyBorder="1" applyAlignment="1">
      <alignment vertical="center" wrapText="1"/>
    </xf>
    <xf numFmtId="0" fontId="11" fillId="17" borderId="13" xfId="0" applyFont="1" applyFill="1" applyBorder="1" applyAlignment="1">
      <alignment vertical="center" wrapText="1"/>
    </xf>
    <xf numFmtId="0" fontId="11" fillId="17" borderId="4" xfId="0" applyFont="1" applyFill="1" applyBorder="1" applyAlignment="1">
      <alignment vertical="center" wrapText="1"/>
    </xf>
    <xf numFmtId="0" fontId="11" fillId="17" borderId="16" xfId="0" applyFont="1" applyFill="1" applyBorder="1" applyAlignment="1">
      <alignment vertical="center" wrapText="1"/>
    </xf>
    <xf numFmtId="0" fontId="11" fillId="17" borderId="9" xfId="0" applyFont="1" applyFill="1" applyBorder="1" applyAlignment="1">
      <alignment vertical="center" wrapText="1"/>
    </xf>
    <xf numFmtId="0" fontId="11" fillId="17" borderId="7" xfId="0" applyFont="1" applyFill="1" applyBorder="1" applyAlignment="1">
      <alignment vertical="center" wrapText="1"/>
    </xf>
    <xf numFmtId="0" fontId="11" fillId="17" borderId="12" xfId="0" applyFont="1" applyFill="1" applyBorder="1" applyAlignment="1">
      <alignment vertical="center"/>
    </xf>
    <xf numFmtId="0" fontId="11" fillId="17" borderId="13" xfId="0" applyFont="1" applyFill="1" applyBorder="1" applyAlignment="1">
      <alignment vertical="center"/>
    </xf>
    <xf numFmtId="0" fontId="11" fillId="17" borderId="4" xfId="0" applyFont="1" applyFill="1" applyBorder="1" applyAlignment="1">
      <alignment vertical="center"/>
    </xf>
    <xf numFmtId="0" fontId="11" fillId="17" borderId="16" xfId="0" applyFont="1" applyFill="1" applyBorder="1" applyAlignment="1">
      <alignment vertical="center"/>
    </xf>
    <xf numFmtId="0" fontId="11" fillId="17" borderId="9" xfId="0" applyFont="1" applyFill="1" applyBorder="1" applyAlignment="1">
      <alignment vertical="center"/>
    </xf>
    <xf numFmtId="0" fontId="11" fillId="17" borderId="7" xfId="0" applyFont="1" applyFill="1" applyBorder="1" applyAlignment="1">
      <alignment vertical="center"/>
    </xf>
    <xf numFmtId="0" fontId="20" fillId="14" borderId="2" xfId="0" applyFont="1" applyFill="1" applyBorder="1" applyAlignment="1">
      <alignment horizontal="center" vertical="center"/>
    </xf>
    <xf numFmtId="0" fontId="31" fillId="6" borderId="1" xfId="0" applyFont="1" applyFill="1" applyBorder="1" applyAlignment="1">
      <alignment horizontal="left" vertical="center" wrapText="1"/>
    </xf>
    <xf numFmtId="0" fontId="11" fillId="17" borderId="12" xfId="0" applyFont="1" applyFill="1" applyBorder="1" applyAlignment="1">
      <alignment horizontal="center" vertical="center" wrapText="1"/>
    </xf>
    <xf numFmtId="0" fontId="11" fillId="17" borderId="13" xfId="0" applyFont="1" applyFill="1" applyBorder="1" applyAlignment="1">
      <alignment horizontal="center" vertical="center" wrapText="1"/>
    </xf>
    <xf numFmtId="0" fontId="11" fillId="17" borderId="4" xfId="0" applyFont="1" applyFill="1" applyBorder="1" applyAlignment="1">
      <alignment horizontal="center" vertical="center" wrapText="1"/>
    </xf>
    <xf numFmtId="0" fontId="11" fillId="17" borderId="16" xfId="0" applyFont="1" applyFill="1" applyBorder="1" applyAlignment="1">
      <alignment horizontal="center" vertical="center" wrapText="1"/>
    </xf>
    <xf numFmtId="0" fontId="11" fillId="17" borderId="9" xfId="0" applyFont="1" applyFill="1" applyBorder="1" applyAlignment="1">
      <alignment horizontal="center" vertical="center" wrapText="1"/>
    </xf>
    <xf numFmtId="0" fontId="11" fillId="17" borderId="7" xfId="0" applyFont="1" applyFill="1" applyBorder="1" applyAlignment="1">
      <alignment horizontal="center" vertical="center" wrapText="1"/>
    </xf>
    <xf numFmtId="0" fontId="11" fillId="16" borderId="17" xfId="0" applyFont="1" applyFill="1" applyBorder="1" applyAlignment="1">
      <alignment horizontal="center" vertical="center"/>
    </xf>
    <xf numFmtId="0" fontId="11" fillId="17" borderId="22" xfId="0" applyFont="1" applyFill="1" applyBorder="1" applyAlignment="1">
      <alignment horizontal="center" vertical="center"/>
    </xf>
    <xf numFmtId="0" fontId="11" fillId="17" borderId="25" xfId="0" applyFont="1" applyFill="1" applyBorder="1" applyAlignment="1">
      <alignment horizontal="center" vertical="center"/>
    </xf>
    <xf numFmtId="0" fontId="8" fillId="6" borderId="12" xfId="0" applyFont="1" applyFill="1" applyBorder="1" applyAlignment="1">
      <alignment horizontal="left" vertical="center" wrapText="1"/>
    </xf>
    <xf numFmtId="0" fontId="11" fillId="23" borderId="27" xfId="0" applyFont="1" applyFill="1" applyBorder="1" applyAlignment="1">
      <alignment horizontal="center" vertical="center" wrapText="1"/>
    </xf>
    <xf numFmtId="0" fontId="11" fillId="24" borderId="29" xfId="0" applyFont="1" applyFill="1" applyBorder="1" applyAlignment="1">
      <alignment horizontal="center" vertical="center" wrapText="1"/>
    </xf>
    <xf numFmtId="0" fontId="11" fillId="24" borderId="30" xfId="0" applyFont="1" applyFill="1" applyBorder="1" applyAlignment="1">
      <alignment horizontal="center" vertical="center" wrapText="1"/>
    </xf>
    <xf numFmtId="0" fontId="5" fillId="19" borderId="0" xfId="0" applyFont="1" applyFill="1" applyAlignment="1">
      <alignment horizontal="center" vertical="center" wrapText="1"/>
    </xf>
    <xf numFmtId="0" fontId="0" fillId="0" borderId="0" xfId="0" applyFont="1" applyAlignment="1"/>
    <xf numFmtId="0" fontId="6" fillId="14" borderId="23" xfId="0" applyFont="1" applyFill="1" applyBorder="1" applyAlignment="1">
      <alignment horizontal="center" vertical="center" textRotation="90" wrapText="1"/>
    </xf>
    <xf numFmtId="0" fontId="6" fillId="14" borderId="24" xfId="0" applyFont="1" applyFill="1" applyBorder="1" applyAlignment="1">
      <alignment horizontal="center" vertical="center" textRotation="90" wrapText="1"/>
    </xf>
    <xf numFmtId="0" fontId="6" fillId="14" borderId="31" xfId="0" applyFont="1" applyFill="1" applyBorder="1" applyAlignment="1">
      <alignment horizontal="center" vertical="center" textRotation="90" wrapText="1"/>
    </xf>
    <xf numFmtId="0" fontId="11" fillId="17" borderId="12" xfId="0" applyFont="1" applyFill="1" applyBorder="1" applyAlignment="1">
      <alignment horizontal="center" vertical="center"/>
    </xf>
    <xf numFmtId="0" fontId="11" fillId="17" borderId="13" xfId="0" applyFont="1" applyFill="1" applyBorder="1" applyAlignment="1">
      <alignment horizontal="center" vertical="center"/>
    </xf>
    <xf numFmtId="0" fontId="11" fillId="17" borderId="4" xfId="0" applyFont="1" applyFill="1" applyBorder="1" applyAlignment="1">
      <alignment horizontal="center" vertical="center"/>
    </xf>
    <xf numFmtId="0" fontId="11" fillId="17" borderId="32" xfId="0" applyFont="1" applyFill="1" applyBorder="1" applyAlignment="1">
      <alignment horizontal="center" vertical="center"/>
    </xf>
    <xf numFmtId="0" fontId="11" fillId="17" borderId="31" xfId="0" applyFont="1" applyFill="1" applyBorder="1" applyAlignment="1">
      <alignment horizontal="center" vertical="center"/>
    </xf>
    <xf numFmtId="0" fontId="11" fillId="16" borderId="4" xfId="0" applyFont="1" applyFill="1" applyBorder="1" applyAlignment="1">
      <alignment horizontal="center" vertical="center"/>
    </xf>
    <xf numFmtId="0" fontId="11" fillId="16" borderId="8" xfId="0" applyFont="1" applyFill="1" applyBorder="1" applyAlignment="1">
      <alignment horizontal="center" vertical="center"/>
    </xf>
    <xf numFmtId="0" fontId="11" fillId="16" borderId="31" xfId="0" applyFont="1" applyFill="1" applyBorder="1" applyAlignment="1">
      <alignment horizontal="center" vertical="center"/>
    </xf>
    <xf numFmtId="0" fontId="11" fillId="17" borderId="33" xfId="0" applyFont="1" applyFill="1" applyBorder="1" applyAlignment="1">
      <alignment horizontal="center" vertical="center" wrapText="1"/>
    </xf>
    <xf numFmtId="0" fontId="11" fillId="17" borderId="30" xfId="0" applyFont="1" applyFill="1" applyBorder="1" applyAlignment="1">
      <alignment horizontal="center" vertical="center" wrapText="1"/>
    </xf>
    <xf numFmtId="0" fontId="27" fillId="0" borderId="0" xfId="0" applyFont="1" applyAlignment="1">
      <alignment horizontal="center" vertical="center"/>
    </xf>
    <xf numFmtId="0" fontId="29" fillId="0" borderId="0" xfId="0" applyFont="1" applyAlignment="1">
      <alignment horizontal="center"/>
    </xf>
    <xf numFmtId="0" fontId="28" fillId="0" borderId="9" xfId="0" applyFont="1" applyBorder="1" applyAlignment="1">
      <alignment horizontal="center"/>
    </xf>
    <xf numFmtId="0" fontId="37" fillId="14" borderId="1" xfId="0" applyFont="1" applyFill="1" applyBorder="1" applyAlignment="1">
      <alignment horizontal="center" vertical="center"/>
    </xf>
    <xf numFmtId="0" fontId="38" fillId="0" borderId="2" xfId="0" applyFont="1" applyBorder="1"/>
    <xf numFmtId="0" fontId="38" fillId="0" borderId="3" xfId="0" applyFont="1" applyBorder="1"/>
    <xf numFmtId="0" fontId="11" fillId="16" borderId="14" xfId="0" applyFont="1" applyFill="1" applyBorder="1" applyAlignment="1">
      <alignment horizontal="center" vertical="center" wrapText="1"/>
    </xf>
    <xf numFmtId="0" fontId="11" fillId="16" borderId="5" xfId="0" applyFont="1" applyFill="1" applyBorder="1" applyAlignment="1">
      <alignment horizontal="center" vertical="center" wrapText="1"/>
    </xf>
    <xf numFmtId="0" fontId="11" fillId="16" borderId="10" xfId="0" applyFont="1" applyFill="1" applyBorder="1" applyAlignment="1">
      <alignment horizontal="center" vertical="center" wrapText="1"/>
    </xf>
    <xf numFmtId="0" fontId="37" fillId="14" borderId="2" xfId="0" applyFont="1" applyFill="1" applyBorder="1" applyAlignment="1">
      <alignment horizontal="center" vertical="center"/>
    </xf>
    <xf numFmtId="0" fontId="11" fillId="25" borderId="19" xfId="0" applyFont="1" applyFill="1" applyBorder="1" applyAlignment="1">
      <alignment horizontal="center" vertical="center"/>
    </xf>
    <xf numFmtId="0" fontId="11" fillId="25" borderId="22" xfId="0" applyFont="1" applyFill="1" applyBorder="1" applyAlignment="1">
      <alignment horizontal="center" vertical="center"/>
    </xf>
    <xf numFmtId="0" fontId="14" fillId="9" borderId="2" xfId="0" applyFont="1" applyFill="1" applyBorder="1" applyAlignment="1">
      <alignment horizontal="center" vertical="center" wrapText="1"/>
    </xf>
    <xf numFmtId="0" fontId="1" fillId="0" borderId="2" xfId="0" applyFont="1" applyBorder="1" applyAlignment="1">
      <alignment wrapText="1"/>
    </xf>
    <xf numFmtId="0" fontId="1" fillId="0" borderId="3" xfId="0" applyFont="1" applyBorder="1" applyAlignment="1">
      <alignment wrapText="1"/>
    </xf>
    <xf numFmtId="0" fontId="15" fillId="0" borderId="1" xfId="0" applyFont="1" applyBorder="1" applyAlignment="1">
      <alignment horizontal="left" vertical="center" wrapText="1"/>
    </xf>
    <xf numFmtId="0" fontId="2" fillId="6" borderId="1" xfId="0" applyFont="1" applyFill="1" applyBorder="1" applyAlignment="1">
      <alignment horizontal="center" vertical="center" wrapText="1"/>
    </xf>
    <xf numFmtId="0" fontId="14" fillId="8" borderId="2" xfId="0" applyFont="1" applyFill="1" applyBorder="1" applyAlignment="1">
      <alignment horizontal="left" vertical="center" wrapText="1"/>
    </xf>
    <xf numFmtId="0" fontId="14" fillId="18" borderId="2" xfId="0" applyFont="1" applyFill="1" applyBorder="1" applyAlignment="1">
      <alignment horizontal="left" vertical="center" wrapText="1"/>
    </xf>
    <xf numFmtId="0" fontId="14" fillId="9" borderId="5" xfId="0" applyFont="1" applyFill="1" applyBorder="1" applyAlignment="1">
      <alignment horizontal="center" vertical="center" wrapText="1"/>
    </xf>
    <xf numFmtId="0" fontId="1" fillId="0" borderId="5" xfId="0" applyFont="1" applyBorder="1" applyAlignment="1">
      <alignment wrapText="1"/>
    </xf>
    <xf numFmtId="0" fontId="1" fillId="0" borderId="10" xfId="0" applyFont="1" applyBorder="1" applyAlignment="1">
      <alignment wrapText="1"/>
    </xf>
    <xf numFmtId="0" fontId="4" fillId="0" borderId="5" xfId="0" applyFont="1" applyBorder="1" applyAlignment="1">
      <alignment vertical="center" wrapText="1"/>
    </xf>
    <xf numFmtId="0" fontId="14" fillId="0" borderId="5" xfId="0" applyFont="1" applyBorder="1" applyAlignment="1">
      <alignment vertical="center" wrapText="1"/>
    </xf>
    <xf numFmtId="0" fontId="17" fillId="0" borderId="5" xfId="0" applyFont="1" applyBorder="1" applyAlignment="1">
      <alignment vertical="center" wrapText="1"/>
    </xf>
    <xf numFmtId="0" fontId="25" fillId="11" borderId="13" xfId="0" applyFont="1" applyFill="1" applyBorder="1" applyAlignment="1">
      <alignment horizontal="center" vertical="center" wrapText="1"/>
    </xf>
    <xf numFmtId="0" fontId="1" fillId="0" borderId="13" xfId="0" applyFont="1" applyBorder="1"/>
    <xf numFmtId="0" fontId="1" fillId="0" borderId="4" xfId="0" applyFont="1" applyBorder="1"/>
    <xf numFmtId="0" fontId="21" fillId="22" borderId="1" xfId="0" applyFont="1" applyFill="1" applyBorder="1" applyAlignment="1">
      <alignment horizontal="center" vertical="center" wrapText="1"/>
    </xf>
    <xf numFmtId="0" fontId="22" fillId="20" borderId="2" xfId="0" applyFont="1" applyFill="1" applyBorder="1" applyAlignment="1">
      <alignment wrapText="1"/>
    </xf>
    <xf numFmtId="0" fontId="22" fillId="20" borderId="3" xfId="0" applyFont="1" applyFill="1" applyBorder="1" applyAlignment="1">
      <alignment wrapText="1"/>
    </xf>
    <xf numFmtId="0" fontId="50" fillId="0" borderId="8" xfId="0" applyFont="1" applyBorder="1" applyAlignment="1">
      <alignment vertical="center" wrapText="1"/>
    </xf>
  </cellXfs>
  <cellStyles count="1">
    <cellStyle name="Normal" xfId="0" builtinId="0"/>
  </cellStyles>
  <dxfs count="24">
    <dxf>
      <font>
        <color rgb="FFFFFFFF"/>
      </font>
      <fill>
        <patternFill patternType="solid">
          <fgColor rgb="FFCC0000"/>
          <bgColor rgb="FFCC0000"/>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
      <font>
        <color rgb="FFFFFFFF"/>
      </font>
      <fill>
        <patternFill patternType="solid">
          <fgColor theme="9"/>
          <bgColor theme="9"/>
        </patternFill>
      </fill>
    </dxf>
    <dxf>
      <font>
        <color rgb="FFFFFFFF"/>
      </font>
      <fill>
        <patternFill patternType="solid">
          <fgColor rgb="FFCC0000"/>
          <bgColor rgb="FFCC0000"/>
        </patternFill>
      </fill>
    </dxf>
    <dxf>
      <font>
        <color rgb="FFFFFFFF"/>
      </font>
      <fill>
        <patternFill patternType="solid">
          <fgColor theme="9"/>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5</xdr:col>
      <xdr:colOff>171450</xdr:colOff>
      <xdr:row>1</xdr:row>
      <xdr:rowOff>381000</xdr:rowOff>
    </xdr:from>
    <xdr:ext cx="1962150" cy="1809750"/>
    <xdr:sp macro="" textlink="">
      <xdr:nvSpPr>
        <xdr:cNvPr id="3" name="Shape 3">
          <a:extLst>
            <a:ext uri="{FF2B5EF4-FFF2-40B4-BE49-F238E27FC236}">
              <a16:creationId xmlns:a16="http://schemas.microsoft.com/office/drawing/2014/main" id="{00000000-0008-0000-0400-000003000000}"/>
            </a:ext>
          </a:extLst>
        </xdr:cNvPr>
        <xdr:cNvSpPr/>
      </xdr:nvSpPr>
      <xdr:spPr>
        <a:xfrm>
          <a:off x="6124575" y="4810125"/>
          <a:ext cx="1962150" cy="180975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41</xdr:col>
      <xdr:colOff>333375</xdr:colOff>
      <xdr:row>1</xdr:row>
      <xdr:rowOff>190500</xdr:rowOff>
    </xdr:from>
    <xdr:ext cx="1962150" cy="1790700"/>
    <xdr:sp macro="" textlink="">
      <xdr:nvSpPr>
        <xdr:cNvPr id="4" name="Shape 4">
          <a:extLst>
            <a:ext uri="{FF2B5EF4-FFF2-40B4-BE49-F238E27FC236}">
              <a16:creationId xmlns:a16="http://schemas.microsoft.com/office/drawing/2014/main" id="{00000000-0008-0000-0400-000004000000}"/>
            </a:ext>
          </a:extLst>
        </xdr:cNvPr>
        <xdr:cNvSpPr/>
      </xdr:nvSpPr>
      <xdr:spPr>
        <a:xfrm>
          <a:off x="49101375" y="4619625"/>
          <a:ext cx="1962150" cy="179070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5</xdr:col>
      <xdr:colOff>72118</xdr:colOff>
      <xdr:row>16</xdr:row>
      <xdr:rowOff>81643</xdr:rowOff>
    </xdr:from>
    <xdr:ext cx="1933575" cy="1790700"/>
    <xdr:sp macro="" textlink="">
      <xdr:nvSpPr>
        <xdr:cNvPr id="5" name="Shape 5">
          <a:extLst>
            <a:ext uri="{FF2B5EF4-FFF2-40B4-BE49-F238E27FC236}">
              <a16:creationId xmlns:a16="http://schemas.microsoft.com/office/drawing/2014/main" id="{00000000-0008-0000-0400-000005000000}"/>
            </a:ext>
          </a:extLst>
        </xdr:cNvPr>
        <xdr:cNvSpPr/>
      </xdr:nvSpPr>
      <xdr:spPr>
        <a:xfrm>
          <a:off x="5773511" y="20124964"/>
          <a:ext cx="1933575" cy="179070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41</xdr:col>
      <xdr:colOff>838200</xdr:colOff>
      <xdr:row>16</xdr:row>
      <xdr:rowOff>114300</xdr:rowOff>
    </xdr:from>
    <xdr:ext cx="1847850" cy="1809750"/>
    <xdr:sp macro="" textlink="">
      <xdr:nvSpPr>
        <xdr:cNvPr id="6" name="Shape 6">
          <a:extLst>
            <a:ext uri="{FF2B5EF4-FFF2-40B4-BE49-F238E27FC236}">
              <a16:creationId xmlns:a16="http://schemas.microsoft.com/office/drawing/2014/main" id="{00000000-0008-0000-0400-000006000000}"/>
            </a:ext>
          </a:extLst>
        </xdr:cNvPr>
        <xdr:cNvSpPr/>
      </xdr:nvSpPr>
      <xdr:spPr>
        <a:xfrm>
          <a:off x="49606200" y="13830300"/>
          <a:ext cx="1847850" cy="180975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5</xdr:col>
      <xdr:colOff>85725</xdr:colOff>
      <xdr:row>41</xdr:row>
      <xdr:rowOff>0</xdr:rowOff>
    </xdr:from>
    <xdr:ext cx="1933575" cy="1790700"/>
    <xdr:sp macro="" textlink="">
      <xdr:nvSpPr>
        <xdr:cNvPr id="9" name="Shape 5">
          <a:extLst>
            <a:ext uri="{FF2B5EF4-FFF2-40B4-BE49-F238E27FC236}">
              <a16:creationId xmlns:a16="http://schemas.microsoft.com/office/drawing/2014/main" id="{6B30F086-582F-4389-BCFD-6EAF091F9808}"/>
            </a:ext>
          </a:extLst>
        </xdr:cNvPr>
        <xdr:cNvSpPr/>
      </xdr:nvSpPr>
      <xdr:spPr>
        <a:xfrm>
          <a:off x="6038850" y="18383250"/>
          <a:ext cx="1933575" cy="179070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oneCellAnchor>
    <xdr:from>
      <xdr:col>41</xdr:col>
      <xdr:colOff>838200</xdr:colOff>
      <xdr:row>41</xdr:row>
      <xdr:rowOff>114300</xdr:rowOff>
    </xdr:from>
    <xdr:ext cx="1847850" cy="1809750"/>
    <xdr:sp macro="" textlink="">
      <xdr:nvSpPr>
        <xdr:cNvPr id="10" name="Shape 6">
          <a:extLst>
            <a:ext uri="{FF2B5EF4-FFF2-40B4-BE49-F238E27FC236}">
              <a16:creationId xmlns:a16="http://schemas.microsoft.com/office/drawing/2014/main" id="{300283C1-7C11-4E51-8F12-09BDD82BA77F}"/>
            </a:ext>
          </a:extLst>
        </xdr:cNvPr>
        <xdr:cNvSpPr/>
      </xdr:nvSpPr>
      <xdr:spPr>
        <a:xfrm>
          <a:off x="49606200" y="18497550"/>
          <a:ext cx="1847850" cy="1809750"/>
        </a:xfrm>
        <a:prstGeom prst="downArrow">
          <a:avLst>
            <a:gd name="adj1" fmla="val 50000"/>
            <a:gd name="adj2" fmla="val 50000"/>
          </a:avLst>
        </a:prstGeom>
        <a:solidFill>
          <a:srgbClr val="FFFF00"/>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outlinePr summaryBelow="0" summaryRight="0"/>
  </sheetPr>
  <dimension ref="A1:AV31"/>
  <sheetViews>
    <sheetView topLeftCell="B28" zoomScale="55" zoomScaleNormal="55" workbookViewId="0">
      <selection activeCell="B10" sqref="B10"/>
    </sheetView>
  </sheetViews>
  <sheetFormatPr defaultColWidth="12.625" defaultRowHeight="15" x14ac:dyDescent="0.25"/>
  <cols>
    <col min="1" max="1" width="12.625" style="89"/>
    <col min="2" max="2" width="34.25" style="149" customWidth="1"/>
    <col min="3" max="3" width="59.75" style="149" customWidth="1"/>
    <col min="4" max="4" width="12.625" style="113"/>
    <col min="5" max="6" width="19.125" style="89" customWidth="1"/>
    <col min="7" max="7" width="19.125" style="158" customWidth="1"/>
    <col min="8" max="8" width="19.125" style="153" customWidth="1"/>
    <col min="9" max="9" width="19.125" style="85" customWidth="1"/>
    <col min="10" max="11" width="19.125" style="89" customWidth="1"/>
    <col min="12" max="13" width="12.625" style="89"/>
    <col min="14" max="14" width="14.25" style="89" customWidth="1"/>
    <col min="15" max="16" width="12.625" style="89"/>
    <col min="17" max="17" width="18.125" style="89" customWidth="1"/>
    <col min="18" max="19" width="12.625" style="89"/>
    <col min="20" max="20" width="14.25" style="89" customWidth="1"/>
    <col min="21" max="21" width="16.625" style="89" customWidth="1"/>
    <col min="22" max="24" width="14.25" style="89" customWidth="1"/>
    <col min="25" max="26" width="24" style="89" customWidth="1"/>
    <col min="27" max="27" width="12.625" style="89"/>
    <col min="28" max="28" width="23.625" style="89" customWidth="1"/>
    <col min="29" max="30" width="12.625" style="89"/>
    <col min="31" max="33" width="17.125" style="89" customWidth="1"/>
    <col min="34" max="34" width="12.625" style="89"/>
    <col min="35" max="35" width="22.375" style="89" customWidth="1"/>
    <col min="36" max="36" width="16.5" style="89" customWidth="1"/>
    <col min="37" max="37" width="14" style="89" customWidth="1"/>
    <col min="38" max="38" width="17.625" style="89" customWidth="1"/>
    <col min="39" max="39" width="16.5" style="89" customWidth="1"/>
    <col min="40" max="40" width="28.5" style="89" customWidth="1"/>
    <col min="41" max="45" width="17.625" style="89" customWidth="1"/>
    <col min="46" max="46" width="19.25" style="89" customWidth="1"/>
    <col min="47" max="47" width="17.75" style="89" customWidth="1"/>
    <col min="48" max="16384" width="12.625" style="89"/>
  </cols>
  <sheetData>
    <row r="1" spans="1:48" s="159" customFormat="1" ht="75.75" customHeight="1" x14ac:dyDescent="0.45">
      <c r="A1" s="208" t="s">
        <v>434</v>
      </c>
      <c r="B1" s="208"/>
      <c r="C1" s="208"/>
      <c r="D1" s="208"/>
      <c r="E1" s="208"/>
      <c r="F1" s="208"/>
      <c r="G1" s="208"/>
      <c r="H1" s="208"/>
      <c r="I1" s="208"/>
      <c r="J1" s="208"/>
      <c r="K1" s="208"/>
      <c r="L1" s="208"/>
      <c r="M1" s="208"/>
      <c r="N1" s="208"/>
      <c r="O1" s="208"/>
      <c r="P1" s="208"/>
      <c r="Q1" s="208"/>
      <c r="R1" s="208"/>
      <c r="S1" s="208"/>
      <c r="T1" s="208"/>
      <c r="U1" s="208"/>
      <c r="V1" s="208"/>
      <c r="W1" s="208"/>
      <c r="X1" s="208"/>
      <c r="Y1" s="208"/>
      <c r="Z1" s="208"/>
      <c r="AA1" s="208"/>
      <c r="AB1" s="208"/>
      <c r="AC1" s="208"/>
      <c r="AD1" s="208"/>
      <c r="AE1" s="208"/>
      <c r="AF1" s="208"/>
      <c r="AG1" s="208"/>
      <c r="AH1" s="208"/>
      <c r="AI1" s="208"/>
      <c r="AJ1" s="208"/>
      <c r="AK1" s="208"/>
      <c r="AL1" s="208"/>
      <c r="AM1" s="208"/>
      <c r="AN1" s="208"/>
      <c r="AO1" s="208"/>
      <c r="AP1" s="208"/>
      <c r="AQ1" s="208"/>
      <c r="AR1" s="208"/>
      <c r="AS1" s="208"/>
      <c r="AT1" s="208"/>
      <c r="AU1" s="208"/>
      <c r="AV1" s="208"/>
    </row>
    <row r="2" spans="1:48" s="159" customFormat="1" ht="75.75" customHeight="1" x14ac:dyDescent="0.45">
      <c r="A2" s="208" t="s">
        <v>420</v>
      </c>
      <c r="B2" s="208"/>
      <c r="C2" s="208"/>
      <c r="D2" s="208"/>
      <c r="E2" s="208"/>
      <c r="F2" s="208"/>
      <c r="G2" s="208"/>
      <c r="H2" s="208"/>
      <c r="I2" s="208"/>
      <c r="J2" s="208"/>
      <c r="K2" s="208"/>
      <c r="L2" s="208"/>
      <c r="M2" s="208"/>
      <c r="N2" s="208"/>
      <c r="O2" s="208"/>
      <c r="P2" s="208"/>
      <c r="Q2" s="208"/>
      <c r="R2" s="208"/>
      <c r="S2" s="208"/>
      <c r="T2" s="208"/>
      <c r="U2" s="208"/>
      <c r="V2" s="208"/>
      <c r="W2" s="208"/>
      <c r="X2" s="208"/>
      <c r="Y2" s="208"/>
      <c r="Z2" s="208"/>
      <c r="AA2" s="208"/>
      <c r="AB2" s="208"/>
      <c r="AC2" s="208"/>
      <c r="AD2" s="208"/>
      <c r="AE2" s="208"/>
      <c r="AF2" s="208"/>
      <c r="AG2" s="208"/>
      <c r="AH2" s="208"/>
      <c r="AI2" s="208"/>
      <c r="AJ2" s="208"/>
      <c r="AK2" s="208"/>
      <c r="AL2" s="208"/>
      <c r="AM2" s="208"/>
      <c r="AN2" s="208"/>
      <c r="AO2" s="208"/>
      <c r="AP2" s="208"/>
      <c r="AQ2" s="208"/>
      <c r="AR2" s="208"/>
      <c r="AS2" s="208"/>
      <c r="AT2" s="208"/>
      <c r="AU2" s="208"/>
      <c r="AV2" s="208"/>
    </row>
    <row r="3" spans="1:48" s="159" customFormat="1" ht="75.75" customHeight="1" x14ac:dyDescent="0.45">
      <c r="A3" s="223" t="s">
        <v>1</v>
      </c>
      <c r="B3" s="220" t="s">
        <v>391</v>
      </c>
      <c r="C3" s="221"/>
      <c r="D3" s="221"/>
      <c r="E3" s="221"/>
      <c r="F3" s="221"/>
      <c r="G3" s="221"/>
      <c r="H3" s="221"/>
      <c r="I3" s="221"/>
      <c r="J3" s="221"/>
      <c r="K3" s="221"/>
      <c r="L3" s="221"/>
      <c r="M3" s="221"/>
      <c r="N3" s="221"/>
      <c r="O3" s="221"/>
      <c r="P3" s="221"/>
      <c r="Q3" s="222"/>
      <c r="R3" s="210" t="s">
        <v>390</v>
      </c>
      <c r="S3" s="284" t="s">
        <v>421</v>
      </c>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09"/>
    </row>
    <row r="4" spans="1:48" s="159" customFormat="1" ht="75.75" customHeight="1" x14ac:dyDescent="0.45">
      <c r="A4" s="223"/>
      <c r="B4" s="220" t="s">
        <v>373</v>
      </c>
      <c r="C4" s="221"/>
      <c r="D4" s="221"/>
      <c r="E4" s="221"/>
      <c r="F4" s="221"/>
      <c r="G4" s="221"/>
      <c r="H4" s="221"/>
      <c r="I4" s="221"/>
      <c r="J4" s="221"/>
      <c r="K4" s="221"/>
      <c r="L4" s="221"/>
      <c r="M4" s="221"/>
      <c r="N4" s="221"/>
      <c r="O4" s="221"/>
      <c r="P4" s="222"/>
      <c r="Q4" s="174" t="s">
        <v>78</v>
      </c>
      <c r="R4" s="211"/>
      <c r="S4" s="286" t="s">
        <v>422</v>
      </c>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175" t="s">
        <v>435</v>
      </c>
      <c r="AV4" s="209"/>
    </row>
    <row r="5" spans="1:48" s="85" customFormat="1" ht="51" customHeight="1" x14ac:dyDescent="0.2">
      <c r="A5" s="223"/>
      <c r="B5" s="90" t="s">
        <v>2</v>
      </c>
      <c r="C5" s="90" t="s">
        <v>3</v>
      </c>
      <c r="D5" s="90" t="s">
        <v>4</v>
      </c>
      <c r="E5" s="90" t="s">
        <v>5</v>
      </c>
      <c r="F5" s="90" t="s">
        <v>6</v>
      </c>
      <c r="G5" s="155" t="s">
        <v>333</v>
      </c>
      <c r="H5" s="150" t="s">
        <v>8</v>
      </c>
      <c r="I5" s="90" t="s">
        <v>9</v>
      </c>
      <c r="J5" s="90" t="s">
        <v>10</v>
      </c>
      <c r="K5" s="90" t="s">
        <v>11</v>
      </c>
      <c r="L5" s="90" t="s">
        <v>12</v>
      </c>
      <c r="M5" s="90" t="s">
        <v>13</v>
      </c>
      <c r="N5" s="90" t="s">
        <v>14</v>
      </c>
      <c r="O5" s="90" t="s">
        <v>15</v>
      </c>
      <c r="P5" s="90" t="s">
        <v>16</v>
      </c>
      <c r="Q5" s="91" t="s">
        <v>17</v>
      </c>
      <c r="R5" s="211"/>
      <c r="S5" s="90" t="s">
        <v>18</v>
      </c>
      <c r="T5" s="90" t="s">
        <v>19</v>
      </c>
      <c r="U5" s="90" t="s">
        <v>20</v>
      </c>
      <c r="V5" s="90" t="s">
        <v>21</v>
      </c>
      <c r="W5" s="90" t="s">
        <v>22</v>
      </c>
      <c r="X5" s="90" t="s">
        <v>23</v>
      </c>
      <c r="Y5" s="90" t="s">
        <v>24</v>
      </c>
      <c r="Z5" s="90" t="s">
        <v>25</v>
      </c>
      <c r="AA5" s="90" t="s">
        <v>26</v>
      </c>
      <c r="AB5" s="90" t="s">
        <v>419</v>
      </c>
      <c r="AC5" s="90" t="s">
        <v>28</v>
      </c>
      <c r="AD5" s="90" t="s">
        <v>29</v>
      </c>
      <c r="AE5" s="90" t="s">
        <v>30</v>
      </c>
      <c r="AF5" s="90" t="s">
        <v>31</v>
      </c>
      <c r="AG5" s="90" t="s">
        <v>32</v>
      </c>
      <c r="AH5" s="90" t="s">
        <v>33</v>
      </c>
      <c r="AI5" s="90" t="s">
        <v>34</v>
      </c>
      <c r="AJ5" s="90" t="s">
        <v>35</v>
      </c>
      <c r="AK5" s="90" t="s">
        <v>352</v>
      </c>
      <c r="AL5" s="90" t="s">
        <v>353</v>
      </c>
      <c r="AM5" s="90" t="s">
        <v>354</v>
      </c>
      <c r="AN5" s="90" t="s">
        <v>355</v>
      </c>
      <c r="AO5" s="90" t="s">
        <v>356</v>
      </c>
      <c r="AP5" s="90" t="s">
        <v>357</v>
      </c>
      <c r="AQ5" s="90" t="s">
        <v>358</v>
      </c>
      <c r="AR5" s="90" t="s">
        <v>359</v>
      </c>
      <c r="AS5" s="90" t="s">
        <v>360</v>
      </c>
      <c r="AT5" s="90" t="s">
        <v>361</v>
      </c>
      <c r="AU5" s="91" t="s">
        <v>362</v>
      </c>
      <c r="AV5" s="209"/>
    </row>
    <row r="6" spans="1:48" s="86" customFormat="1" ht="27" customHeight="1" x14ac:dyDescent="0.2">
      <c r="A6" s="223"/>
      <c r="B6" s="248" t="s">
        <v>367</v>
      </c>
      <c r="C6" s="248"/>
      <c r="D6" s="248"/>
      <c r="E6" s="248"/>
      <c r="F6" s="248"/>
      <c r="G6" s="248"/>
      <c r="H6" s="248"/>
      <c r="I6" s="248"/>
      <c r="J6" s="248"/>
      <c r="K6" s="248"/>
      <c r="L6" s="248"/>
      <c r="M6" s="248"/>
      <c r="N6" s="248"/>
      <c r="O6" s="248"/>
      <c r="P6" s="248"/>
      <c r="Q6" s="248"/>
      <c r="R6" s="211"/>
      <c r="S6" s="247"/>
      <c r="T6" s="247"/>
      <c r="U6" s="247"/>
      <c r="V6" s="247"/>
      <c r="W6" s="247"/>
      <c r="X6" s="247"/>
      <c r="Y6" s="247"/>
      <c r="Z6" s="247"/>
      <c r="AA6" s="247"/>
      <c r="AB6" s="247"/>
      <c r="AC6" s="247"/>
      <c r="AD6" s="247"/>
      <c r="AE6" s="247"/>
      <c r="AF6" s="247"/>
      <c r="AG6" s="247"/>
      <c r="AH6" s="247"/>
      <c r="AI6" s="247"/>
      <c r="AJ6" s="247"/>
      <c r="AK6" s="247"/>
      <c r="AL6" s="247"/>
      <c r="AM6" s="247"/>
      <c r="AN6" s="247"/>
      <c r="AO6" s="247"/>
      <c r="AP6" s="247"/>
      <c r="AQ6" s="247"/>
      <c r="AR6" s="247"/>
      <c r="AS6" s="247"/>
      <c r="AT6" s="247"/>
      <c r="AU6" s="247"/>
      <c r="AV6" s="209"/>
    </row>
    <row r="7" spans="1:48" s="86" customFormat="1" ht="27" customHeight="1" x14ac:dyDescent="0.2">
      <c r="A7" s="223"/>
      <c r="B7" s="287" t="s">
        <v>374</v>
      </c>
      <c r="C7" s="287"/>
      <c r="D7" s="287"/>
      <c r="E7" s="287"/>
      <c r="F7" s="287"/>
      <c r="G7" s="287"/>
      <c r="H7" s="287"/>
      <c r="I7" s="287"/>
      <c r="J7" s="287"/>
      <c r="K7" s="287"/>
      <c r="L7" s="287"/>
      <c r="M7" s="287"/>
      <c r="N7" s="287"/>
      <c r="O7" s="287"/>
      <c r="P7" s="287"/>
      <c r="Q7" s="287"/>
      <c r="R7" s="211"/>
      <c r="S7" s="260"/>
      <c r="T7" s="260"/>
      <c r="U7" s="260"/>
      <c r="V7" s="260"/>
      <c r="W7" s="260"/>
      <c r="X7" s="260"/>
      <c r="Y7" s="260"/>
      <c r="Z7" s="260"/>
      <c r="AA7" s="260"/>
      <c r="AB7" s="260"/>
      <c r="AC7" s="260"/>
      <c r="AD7" s="260"/>
      <c r="AE7" s="260"/>
      <c r="AF7" s="260"/>
      <c r="AG7" s="260"/>
      <c r="AH7" s="260"/>
      <c r="AI7" s="260"/>
      <c r="AJ7" s="260"/>
      <c r="AK7" s="260"/>
      <c r="AL7" s="260"/>
      <c r="AM7" s="260"/>
      <c r="AN7" s="260"/>
      <c r="AO7" s="260"/>
      <c r="AP7" s="260"/>
      <c r="AQ7" s="260"/>
      <c r="AR7" s="260"/>
      <c r="AS7" s="260"/>
      <c r="AT7" s="260"/>
      <c r="AU7" s="260"/>
      <c r="AV7" s="209"/>
    </row>
    <row r="8" spans="1:48" s="86" customFormat="1" ht="409.5" x14ac:dyDescent="0.2">
      <c r="A8" s="223"/>
      <c r="B8" s="139" t="s">
        <v>36</v>
      </c>
      <c r="C8" s="140" t="s">
        <v>68</v>
      </c>
      <c r="D8" s="118" t="s">
        <v>38</v>
      </c>
      <c r="E8" s="126" t="s">
        <v>62</v>
      </c>
      <c r="F8" s="126" t="s">
        <v>69</v>
      </c>
      <c r="G8" s="137" t="s">
        <v>75</v>
      </c>
      <c r="H8" s="151" t="s">
        <v>70</v>
      </c>
      <c r="I8" s="128" t="s">
        <v>71</v>
      </c>
      <c r="J8" s="129" t="s">
        <v>392</v>
      </c>
      <c r="K8" s="130" t="s">
        <v>72</v>
      </c>
      <c r="L8" s="277"/>
      <c r="M8" s="128" t="s">
        <v>65</v>
      </c>
      <c r="N8" s="128" t="s">
        <v>49</v>
      </c>
      <c r="O8" s="128" t="s">
        <v>47</v>
      </c>
      <c r="P8" s="131" t="str">
        <f>IF(N8="Raro",IF(O8="Desprezível","Baixo", IF(N8="Raro",IF(O8="Menor","Baixo",IF(N8="Raro",IF(O8="Moderado","Baixo",IF(N8="Raro",IF(O8="Maior","Médio",IF(N8="Raro",IF(O8="Catastrófico","Alto",))))))))),IF(N8="Improvável",IF(O8="Desprezível","Baixo",IF(N8="Improvável",IF(O8="Menor","Baixo",IF(N8="Improvável",IF(O8="Moderado","Médio",IF(N8="Improvável",IF(O8="Maior","Alto",IF(N8="Improvável",IF(O8="Catastrófico","Extremo"))))))))),IF(N8="Possível",IF(O8="Desprezível","Baixo",IF(N8="Possível",IF(O8="Menor","Médio",IF(N8="Possível",IF(O8="Moderado","Alto",IF(N8="Possível",IF(O8="Maior","Alto",IF(N8="Possível",IF(O8="Catastrófico","Extremo"))))))))),IF(N8="Provável",IF(O8="Desprezível","Baixo",IF(N8="Provável",IF(O8="Menor","Médio",IF(N8="Provável",IF(O8="Moderado","Alto",IF(N8="Provável",IF(O8="Maior","Extremo",IF(N8="Provável",IF(O8="Catastrófico","Extremo"))))))))),IF(N8="Quase Certo",IF(O8="Desprezível","Médio",IF(N8="Quase Certo",IF(O8="Menor","Alto",IF(N8="Quase Certo",IF(O8="Moderado","Alto",IF(N8="Quase Certo",IF(O8="Maior","Extremo",IF(N8="Quase Certo",IF(O8="Catastrófico","Extremo"))))))))))))))</f>
        <v>Baixo</v>
      </c>
      <c r="Q8" s="132"/>
      <c r="R8" s="211"/>
      <c r="S8" s="249"/>
      <c r="T8" s="128" t="s">
        <v>45</v>
      </c>
      <c r="U8" s="128" t="s">
        <v>49</v>
      </c>
      <c r="V8" s="128" t="s">
        <v>47</v>
      </c>
      <c r="W8" s="131" t="str">
        <f>IF(U8="Raro",IF(V8="Desprezível","Baixo", IF(U8="Raro",IF(V8="Menor","Baixo",IF(U8="Raro",IF(V8="Moderado","Baixo",IF(U8="Raro",IF(V8="Maior","Médio",IF(U8="Raro",IF(V8="Catastrófico","Alto",))))))))),IF(U8="Improvável",IF(V8="Desprezível","Baixo",IF(U8="Improvável",IF(V8="Menor","Baixo",IF(U8="Improvável",IF(V8="Moderado","Médio",IF(U8="Improvável",IF(V8="Maior","Alto",IF(U8="Improvável",IF(V8="Catastrófico","Extremo"))))))))),IF(U8="Possível",IF(V8="Desprezível","Baixo",IF(U8="Possível",IF(V8="Menor","Médio",IF(U8="Possível",IF(V8="Moderado","Alto",IF(U8="Possível",IF(V8="Maior","Alto",IF(U8="Possível",IF(V8="Catastrófico","Extremo"))))))))),IF(U8="Provável",IF(V8="Desprezível","Baixo",IF(U8="Provável",IF(V8="Menor","Médio",IF(U8="Provável",IF(V8="Moderado","Alto",IF(U8="Provável",IF(V8="Maior","Extremo",IF(U8="Provável",IF(V8="Catastrófico","Extremo"))))))))),IF(U8="Quase Certo",IF(V8="Desprezível","Médio",IF(U8="Quase Certo",IF(V8="Menor","Alto",IF(U8="Quase Certo",IF(V8="Moderado","Alto",IF(U8="Quase Certo",IF(V8="Maior","Extremo",IF(U8="Quase Certo",IF(V8="Catastrófico","Extremo"))))))))))))))</f>
        <v>Baixo</v>
      </c>
      <c r="X8" s="128" t="s">
        <v>66</v>
      </c>
      <c r="Y8" s="129" t="s">
        <v>393</v>
      </c>
      <c r="Z8" s="133" t="s">
        <v>406</v>
      </c>
      <c r="AA8" s="128" t="s">
        <v>51</v>
      </c>
      <c r="AB8" s="134" t="s">
        <v>52</v>
      </c>
      <c r="AC8" s="128" t="s">
        <v>51</v>
      </c>
      <c r="AD8" s="244"/>
      <c r="AE8" s="271"/>
      <c r="AF8" s="272"/>
      <c r="AG8" s="273"/>
      <c r="AH8" s="243"/>
      <c r="AI8" s="135" t="s">
        <v>397</v>
      </c>
      <c r="AJ8" s="136" t="s">
        <v>396</v>
      </c>
      <c r="AK8" s="243"/>
      <c r="AL8" s="127"/>
      <c r="AM8" s="127"/>
      <c r="AN8" s="135" t="s">
        <v>398</v>
      </c>
      <c r="AO8" s="128" t="s">
        <v>59</v>
      </c>
      <c r="AP8" s="128" t="s">
        <v>54</v>
      </c>
      <c r="AQ8" s="128" t="s">
        <v>49</v>
      </c>
      <c r="AR8" s="128" t="s">
        <v>47</v>
      </c>
      <c r="AS8" s="131" t="str">
        <f>IF(AQ8="Raro",IF(AR8="Desprezível","Baixo", IF(AQ8="Raro",IF(AR8="Menor","Baixo",IF(AQ8="Raro",IF(AR8="Moderado","Baixo",IF(AQ8="Raro",IF(AR8="Maior","Médio",IF(AQ8="Raro",IF(AR8="Catastrófico","Alto",))))))))),IF(AQ8="Improvável",IF(AR8="Desprezível","Baixo",IF(AQ8="Improvável",IF(AR8="Menor","Baixo",IF(AQ8="Improvável",IF(AR8="Moderado","Médio",IF(AQ8="Improvável",IF(AR8="Maior","Alto",IF(AQ8="Improvável",IF(AR8="Catastrófico","Extremo"))))))))),IF(AQ8="Possível",IF(AR8="Desprezível","Baixo",IF(AQ8="Possível",IF(AR8="Menor","Médio",IF(AQ8="Possível",IF(AR8="Moderado","Alto",IF(AQ8="Possível",IF(AR8="Maior","Alto",IF(AQ8="Possível",IF(AR8="Catastrófico","Extremo"))))))))),IF(AQ8="Provável",IF(AR8="Desprezível","Baixo",IF(AQ8="Provável",IF(AR8="Menor","Médio",IF(AQ8="Provável",IF(AR8="Moderado","Alto",IF(AQ8="Provável",IF(AR8="Maior","Extremo",IF(AQ8="Provável",IF(AR8="Catastrófico","Extremo"))))))))),IF(AQ8="Quase Certo",IF(AR8="Desprezível","Médio",IF(AQ8="Quase Certo",IF(AR8="Menor","Alto",IF(AQ8="Quase Certo",IF(AR8="Moderado","Alto",IF(AQ8="Quase Certo",IF(AR8="Maior","Extremo",IF(AQ8="Quase Certo",IF(AR8="Catastrófico","Extremo"))))))))))))))</f>
        <v>Baixo</v>
      </c>
      <c r="AT8" s="129" t="s">
        <v>399</v>
      </c>
      <c r="AU8" s="132"/>
      <c r="AV8" s="209"/>
    </row>
    <row r="9" spans="1:48" s="86" customFormat="1" ht="102" x14ac:dyDescent="0.2">
      <c r="A9" s="223"/>
      <c r="B9" s="145" t="s">
        <v>412</v>
      </c>
      <c r="C9" s="143" t="s">
        <v>483</v>
      </c>
      <c r="D9" s="266"/>
      <c r="E9" s="266"/>
      <c r="F9" s="266"/>
      <c r="G9" s="266"/>
      <c r="H9" s="266"/>
      <c r="I9" s="266"/>
      <c r="J9" s="266"/>
      <c r="K9" s="266"/>
      <c r="L9" s="278"/>
      <c r="M9" s="266"/>
      <c r="N9" s="266"/>
      <c r="O9" s="266"/>
      <c r="P9" s="266"/>
      <c r="Q9" s="266"/>
      <c r="R9" s="211"/>
      <c r="S9" s="250"/>
      <c r="T9" s="252"/>
      <c r="U9" s="279"/>
      <c r="V9" s="279"/>
      <c r="W9" s="279"/>
      <c r="X9" s="279"/>
      <c r="Y9" s="279"/>
      <c r="Z9" s="279"/>
      <c r="AA9" s="279"/>
      <c r="AB9" s="279"/>
      <c r="AC9" s="253"/>
      <c r="AD9" s="245"/>
      <c r="AE9" s="128" t="s">
        <v>55</v>
      </c>
      <c r="AF9" s="128" t="s">
        <v>58</v>
      </c>
      <c r="AG9" s="137" t="s">
        <v>405</v>
      </c>
      <c r="AH9" s="233"/>
      <c r="AI9" s="252"/>
      <c r="AJ9" s="253"/>
      <c r="AK9" s="233"/>
      <c r="AL9" s="256"/>
      <c r="AM9" s="257"/>
      <c r="AN9" s="257"/>
      <c r="AO9" s="257"/>
      <c r="AP9" s="257"/>
      <c r="AQ9" s="257"/>
      <c r="AR9" s="257"/>
      <c r="AS9" s="257"/>
      <c r="AT9" s="257"/>
      <c r="AU9" s="257"/>
      <c r="AV9" s="209"/>
    </row>
    <row r="10" spans="1:48" s="86" customFormat="1" ht="127.5" x14ac:dyDescent="0.2">
      <c r="A10" s="223"/>
      <c r="B10" s="145" t="s">
        <v>413</v>
      </c>
      <c r="C10" s="143" t="s">
        <v>462</v>
      </c>
      <c r="D10" s="266"/>
      <c r="E10" s="266"/>
      <c r="F10" s="266"/>
      <c r="G10" s="266"/>
      <c r="H10" s="266"/>
      <c r="I10" s="266"/>
      <c r="J10" s="266"/>
      <c r="K10" s="266"/>
      <c r="L10" s="278"/>
      <c r="M10" s="266"/>
      <c r="N10" s="266"/>
      <c r="O10" s="266"/>
      <c r="P10" s="266"/>
      <c r="Q10" s="266"/>
      <c r="R10" s="211"/>
      <c r="S10" s="250"/>
      <c r="T10" s="254"/>
      <c r="U10" s="280"/>
      <c r="V10" s="280"/>
      <c r="W10" s="280"/>
      <c r="X10" s="280"/>
      <c r="Y10" s="280"/>
      <c r="Z10" s="280"/>
      <c r="AA10" s="280"/>
      <c r="AB10" s="280"/>
      <c r="AC10" s="255"/>
      <c r="AD10" s="245"/>
      <c r="AE10" s="128" t="s">
        <v>55</v>
      </c>
      <c r="AF10" s="128" t="s">
        <v>59</v>
      </c>
      <c r="AG10" s="137" t="s">
        <v>405</v>
      </c>
      <c r="AH10" s="233"/>
      <c r="AI10" s="254"/>
      <c r="AJ10" s="255"/>
      <c r="AK10" s="233"/>
      <c r="AL10" s="258"/>
      <c r="AM10" s="259"/>
      <c r="AN10" s="259"/>
      <c r="AO10" s="259"/>
      <c r="AP10" s="259"/>
      <c r="AQ10" s="259"/>
      <c r="AR10" s="259"/>
      <c r="AS10" s="259"/>
      <c r="AT10" s="259"/>
      <c r="AU10" s="259"/>
      <c r="AV10" s="209"/>
    </row>
    <row r="11" spans="1:48" s="86" customFormat="1" ht="114.75" x14ac:dyDescent="0.2">
      <c r="A11" s="223"/>
      <c r="B11" s="145" t="s">
        <v>638</v>
      </c>
      <c r="C11" s="143" t="s">
        <v>484</v>
      </c>
      <c r="D11" s="266"/>
      <c r="E11" s="266"/>
      <c r="F11" s="266"/>
      <c r="G11" s="266"/>
      <c r="H11" s="266"/>
      <c r="I11" s="266"/>
      <c r="J11" s="266"/>
      <c r="K11" s="266"/>
      <c r="L11" s="278"/>
      <c r="M11" s="266"/>
      <c r="N11" s="266"/>
      <c r="O11" s="266"/>
      <c r="P11" s="266"/>
      <c r="Q11" s="266"/>
      <c r="R11" s="211"/>
      <c r="S11" s="250"/>
      <c r="T11" s="254"/>
      <c r="U11" s="280"/>
      <c r="V11" s="280"/>
      <c r="W11" s="280"/>
      <c r="X11" s="280"/>
      <c r="Y11" s="280"/>
      <c r="Z11" s="280"/>
      <c r="AA11" s="280"/>
      <c r="AB11" s="280"/>
      <c r="AC11" s="255"/>
      <c r="AD11" s="245"/>
      <c r="AE11" s="128" t="s">
        <v>55</v>
      </c>
      <c r="AF11" s="128" t="s">
        <v>59</v>
      </c>
      <c r="AG11" s="137" t="s">
        <v>405</v>
      </c>
      <c r="AH11" s="233"/>
      <c r="AI11" s="254"/>
      <c r="AJ11" s="255"/>
      <c r="AK11" s="233"/>
      <c r="AL11" s="258"/>
      <c r="AM11" s="259"/>
      <c r="AN11" s="259"/>
      <c r="AO11" s="259"/>
      <c r="AP11" s="259"/>
      <c r="AQ11" s="259"/>
      <c r="AR11" s="259"/>
      <c r="AS11" s="259"/>
      <c r="AT11" s="259"/>
      <c r="AU11" s="259"/>
      <c r="AV11" s="209"/>
    </row>
    <row r="12" spans="1:48" ht="409.5" x14ac:dyDescent="0.2">
      <c r="A12" s="223"/>
      <c r="B12" s="139" t="s">
        <v>60</v>
      </c>
      <c r="C12" s="140" t="s">
        <v>37</v>
      </c>
      <c r="D12" s="206" t="s">
        <v>38</v>
      </c>
      <c r="E12" s="207" t="s">
        <v>39</v>
      </c>
      <c r="F12" s="198" t="s">
        <v>40</v>
      </c>
      <c r="G12" s="199" t="s">
        <v>75</v>
      </c>
      <c r="H12" s="200" t="s">
        <v>42</v>
      </c>
      <c r="I12" s="201" t="s">
        <v>43</v>
      </c>
      <c r="J12" s="202" t="s">
        <v>368</v>
      </c>
      <c r="K12" s="203" t="s">
        <v>44</v>
      </c>
      <c r="L12" s="138"/>
      <c r="M12" s="201" t="s">
        <v>45</v>
      </c>
      <c r="N12" s="201" t="s">
        <v>46</v>
      </c>
      <c r="O12" s="201" t="s">
        <v>47</v>
      </c>
      <c r="P12" s="204" t="str">
        <f>IF(N12="Raro",IF(O12="Desprezível","Baixo", IF(N12="Raro",IF(O12="Menor","Baixo",IF(N12="Raro",IF(O12="Moderado","Baixo",IF(N12="Raro",IF(O12="Maior","Médio",IF(N12="Raro",IF(O12="Catastrófico","Alto",))))))))),IF(N12="Improvável",IF(O12="Desprezível","Baixo",IF(N12="Improvável",IF(O12="Menor","Baixo",IF(N12="Improvável",IF(O12="Moderado","Médio",IF(N12="Improvável",IF(O12="Maior","Alto",IF(N12="Improvável",IF(O12="Catastrófico","Extremo"))))))))),IF(N12="Possível",IF(O12="Desprezível","Baixo",IF(N12="Possível",IF(O12="Menor","Médio",IF(N12="Possível",IF(O12="Moderado","Alto",IF(N12="Possível",IF(O12="Maior","Alto",IF(N12="Possível",IF(O12="Catastrófico","Extremo"))))))))),IF(N12="Provável",IF(O12="Desprezível","Baixo",IF(N12="Provável",IF(O12="Menor","Médio",IF(N12="Provável",IF(O12="Moderado","Alto",IF(N12="Provável",IF(O12="Maior","Extremo",IF(N12="Provável",IF(O12="Catastrófico","Extremo"))))))))),IF(N12="Quase Certo",IF(O12="Desprezível","Médio",IF(N12="Quase Certo",IF(O12="Menor","Alto",IF(N12="Quase Certo",IF(O12="Moderado","Alto",IF(N12="Quase Certo",IF(O12="Maior","Extremo",IF(N12="Quase Certo",IF(O12="Catastrófico","Extremo"))))))))))))))</f>
        <v>Médio</v>
      </c>
      <c r="Q12" s="205" t="s">
        <v>48</v>
      </c>
      <c r="R12" s="211"/>
      <c r="S12" s="115"/>
      <c r="T12" s="92" t="s">
        <v>45</v>
      </c>
      <c r="U12" s="92" t="s">
        <v>49</v>
      </c>
      <c r="V12" s="92" t="s">
        <v>47</v>
      </c>
      <c r="W12" s="96" t="str">
        <f>IF(U12="Raro",IF(V12="Desprezível","Baixo", IF(U12="Raro",IF(V12="Menor","Baixo",IF(U12="Raro",IF(V12="Moderado","Baixo",IF(U12="Raro",IF(V12="Maior","Médio",IF(U12="Raro",IF(V12="Catastrófico","Alto",))))))))),IF(U12="Improvável",IF(V12="Desprezível","Baixo",IF(U12="Improvável",IF(V12="Menor","Baixo",IF(U12="Improvável",IF(V12="Moderado","Médio",IF(U12="Improvável",IF(V12="Maior","Alto",IF(U12="Improvável",IF(V12="Catastrófico","Extremo"))))))))),IF(U12="Possível",IF(V12="Desprezível","Baixo",IF(U12="Possível",IF(V12="Menor","Médio",IF(U12="Possível",IF(V12="Moderado","Alto",IF(U12="Possível",IF(V12="Maior","Alto",IF(U12="Possível",IF(V12="Catastrófico","Extremo"))))))))),IF(U12="Provável",IF(V12="Desprezível","Baixo",IF(U12="Provável",IF(V12="Menor","Médio",IF(U12="Provável",IF(V12="Moderado","Alto",IF(U12="Provável",IF(V12="Maior","Extremo",IF(U12="Provável",IF(V12="Catastrófico","Extremo"))))))))),IF(U12="Quase Certo",IF(V12="Desprezível","Médio",IF(U12="Quase Certo",IF(V12="Menor","Alto",IF(U12="Quase Certo",IF(V12="Moderado","Alto",IF(U12="Quase Certo",IF(V12="Maior","Extremo",IF(U12="Quase Certo",IF(V12="Catastrófico","Extremo"))))))))))))))</f>
        <v>Baixo</v>
      </c>
      <c r="X12" s="92" t="s">
        <v>50</v>
      </c>
      <c r="Y12" s="87" t="s">
        <v>370</v>
      </c>
      <c r="Z12" s="95" t="s">
        <v>416</v>
      </c>
      <c r="AA12" s="92" t="s">
        <v>51</v>
      </c>
      <c r="AB12" s="99" t="s">
        <v>52</v>
      </c>
      <c r="AC12" s="92" t="s">
        <v>51</v>
      </c>
      <c r="AD12" s="106"/>
      <c r="AE12" s="274"/>
      <c r="AF12" s="275"/>
      <c r="AG12" s="276"/>
      <c r="AH12" s="106"/>
      <c r="AI12" s="105" t="s">
        <v>404</v>
      </c>
      <c r="AJ12" s="88" t="s">
        <v>396</v>
      </c>
      <c r="AK12" s="106"/>
      <c r="AL12" s="88" t="s">
        <v>400</v>
      </c>
      <c r="AM12" s="88" t="s">
        <v>401</v>
      </c>
      <c r="AN12" s="88" t="s">
        <v>402</v>
      </c>
      <c r="AO12" s="92" t="s">
        <v>53</v>
      </c>
      <c r="AP12" s="92" t="s">
        <v>54</v>
      </c>
      <c r="AQ12" s="92" t="s">
        <v>46</v>
      </c>
      <c r="AR12" s="92" t="s">
        <v>47</v>
      </c>
      <c r="AS12" s="96" t="str">
        <f>IF(AQ12="Raro",IF(AR12="Desprezível","Baixo", IF(AQ12="Raro",IF(AR12="Menor","Baixo",IF(AQ12="Raro",IF(AR12="Moderado","Baixo",IF(AQ12="Raro",IF(AR12="Maior","Médio",IF(AQ12="Raro",IF(AR12="Catastrófico","Alto",))))))))),IF(AQ12="Improvável",IF(AR12="Desprezível","Baixo",IF(AQ12="Improvável",IF(AR12="Menor","Baixo",IF(AQ12="Improvável",IF(AR12="Moderado","Médio",IF(AQ12="Improvável",IF(AR12="Maior","Alto",IF(AQ12="Improvável",IF(AR12="Catastrófico","Extremo"))))))))),IF(AQ12="Possível",IF(AR12="Desprezível","Baixo",IF(AQ12="Possível",IF(AR12="Menor","Médio",IF(AQ12="Possível",IF(AR12="Moderado","Alto",IF(AQ12="Possível",IF(AR12="Maior","Alto",IF(AQ12="Possível",IF(AR12="Catastrófico","Extremo"))))))))),IF(AQ12="Provável",IF(AR12="Desprezível","Baixo",IF(AQ12="Provável",IF(AR12="Menor","Médio",IF(AQ12="Provável",IF(AR12="Moderado","Alto",IF(AQ12="Provável",IF(AR12="Maior","Extremo",IF(AQ12="Provável",IF(AR12="Catastrófico","Extremo"))))))))),IF(AQ12="Quase Certo",IF(AR12="Desprezível","Médio",IF(AQ12="Quase Certo",IF(AR12="Menor","Alto",IF(AQ12="Quase Certo",IF(AR12="Moderado","Alto",IF(AQ12="Quase Certo",IF(AR12="Maior","Extremo",IF(AQ12="Quase Certo",IF(AR12="Catastrófico","Extremo"))))))))))))))</f>
        <v>Médio</v>
      </c>
      <c r="AT12" s="87" t="s">
        <v>403</v>
      </c>
      <c r="AU12" s="98"/>
      <c r="AV12" s="209"/>
    </row>
    <row r="13" spans="1:48" ht="114.75" x14ac:dyDescent="0.2">
      <c r="A13" s="223"/>
      <c r="B13" s="145" t="s">
        <v>624</v>
      </c>
      <c r="C13" s="143" t="s">
        <v>487</v>
      </c>
      <c r="D13" s="281"/>
      <c r="E13" s="281"/>
      <c r="F13" s="281"/>
      <c r="G13" s="281"/>
      <c r="H13" s="281"/>
      <c r="I13" s="281"/>
      <c r="J13" s="281"/>
      <c r="K13" s="281"/>
      <c r="L13" s="251"/>
      <c r="M13" s="246"/>
      <c r="N13" s="246"/>
      <c r="O13" s="246"/>
      <c r="P13" s="246"/>
      <c r="Q13" s="246"/>
      <c r="R13" s="211"/>
      <c r="S13" s="264"/>
      <c r="T13" s="261"/>
      <c r="U13" s="262"/>
      <c r="V13" s="262"/>
      <c r="W13" s="262"/>
      <c r="X13" s="262"/>
      <c r="Y13" s="262"/>
      <c r="Z13" s="262"/>
      <c r="AA13" s="262"/>
      <c r="AB13" s="262"/>
      <c r="AC13" s="263"/>
      <c r="AD13" s="241"/>
      <c r="AE13" s="92" t="s">
        <v>55</v>
      </c>
      <c r="AF13" s="92" t="s">
        <v>53</v>
      </c>
      <c r="AG13" s="94" t="s">
        <v>405</v>
      </c>
      <c r="AH13" s="241"/>
      <c r="AI13" s="261"/>
      <c r="AJ13" s="263"/>
      <c r="AK13" s="241"/>
      <c r="AL13" s="261"/>
      <c r="AM13" s="262"/>
      <c r="AN13" s="262"/>
      <c r="AO13" s="262"/>
      <c r="AP13" s="262"/>
      <c r="AQ13" s="262"/>
      <c r="AR13" s="262"/>
      <c r="AS13" s="262"/>
      <c r="AT13" s="262"/>
      <c r="AU13" s="262"/>
      <c r="AV13" s="209"/>
    </row>
    <row r="14" spans="1:48" ht="188.25" customHeight="1" x14ac:dyDescent="0.2">
      <c r="A14" s="223"/>
      <c r="B14" s="145" t="s">
        <v>625</v>
      </c>
      <c r="C14" s="143" t="s">
        <v>623</v>
      </c>
      <c r="D14" s="281"/>
      <c r="E14" s="281"/>
      <c r="F14" s="281"/>
      <c r="G14" s="281"/>
      <c r="H14" s="281"/>
      <c r="I14" s="281"/>
      <c r="J14" s="281"/>
      <c r="K14" s="281"/>
      <c r="L14" s="251"/>
      <c r="M14" s="246"/>
      <c r="N14" s="246"/>
      <c r="O14" s="246"/>
      <c r="P14" s="246"/>
      <c r="Q14" s="246"/>
      <c r="R14" s="211"/>
      <c r="S14" s="264"/>
      <c r="T14" s="261"/>
      <c r="U14" s="262"/>
      <c r="V14" s="262"/>
      <c r="W14" s="262"/>
      <c r="X14" s="262"/>
      <c r="Y14" s="262"/>
      <c r="Z14" s="262"/>
      <c r="AA14" s="262"/>
      <c r="AB14" s="262"/>
      <c r="AC14" s="263"/>
      <c r="AD14" s="241"/>
      <c r="AE14" s="92" t="s">
        <v>55</v>
      </c>
      <c r="AF14" s="92" t="s">
        <v>53</v>
      </c>
      <c r="AG14" s="94" t="s">
        <v>405</v>
      </c>
      <c r="AH14" s="241"/>
      <c r="AI14" s="261"/>
      <c r="AJ14" s="263"/>
      <c r="AK14" s="241"/>
      <c r="AL14" s="261"/>
      <c r="AM14" s="262"/>
      <c r="AN14" s="262"/>
      <c r="AO14" s="262"/>
      <c r="AP14" s="262"/>
      <c r="AQ14" s="262"/>
      <c r="AR14" s="262"/>
      <c r="AS14" s="262"/>
      <c r="AT14" s="262"/>
      <c r="AU14" s="262"/>
      <c r="AV14" s="209"/>
    </row>
    <row r="15" spans="1:48" ht="180.75" customHeight="1" x14ac:dyDescent="0.2">
      <c r="A15" s="223"/>
      <c r="B15" s="145" t="s">
        <v>626</v>
      </c>
      <c r="C15" s="143" t="s">
        <v>491</v>
      </c>
      <c r="D15" s="281"/>
      <c r="E15" s="281"/>
      <c r="F15" s="281"/>
      <c r="G15" s="281"/>
      <c r="H15" s="281"/>
      <c r="I15" s="281"/>
      <c r="J15" s="281"/>
      <c r="K15" s="281"/>
      <c r="L15" s="251"/>
      <c r="M15" s="246"/>
      <c r="N15" s="246"/>
      <c r="O15" s="246"/>
      <c r="P15" s="246"/>
      <c r="Q15" s="246"/>
      <c r="R15" s="211"/>
      <c r="S15" s="264"/>
      <c r="T15" s="261"/>
      <c r="U15" s="262"/>
      <c r="V15" s="262"/>
      <c r="W15" s="262"/>
      <c r="X15" s="262"/>
      <c r="Y15" s="262"/>
      <c r="Z15" s="262"/>
      <c r="AA15" s="262"/>
      <c r="AB15" s="262"/>
      <c r="AC15" s="263"/>
      <c r="AD15" s="241"/>
      <c r="AE15" s="92" t="s">
        <v>56</v>
      </c>
      <c r="AF15" s="92" t="s">
        <v>57</v>
      </c>
      <c r="AG15" s="94" t="s">
        <v>405</v>
      </c>
      <c r="AH15" s="241"/>
      <c r="AI15" s="261"/>
      <c r="AJ15" s="263"/>
      <c r="AK15" s="241"/>
      <c r="AL15" s="261"/>
      <c r="AM15" s="262"/>
      <c r="AN15" s="262"/>
      <c r="AO15" s="262"/>
      <c r="AP15" s="262"/>
      <c r="AQ15" s="262"/>
      <c r="AR15" s="262"/>
      <c r="AS15" s="262"/>
      <c r="AT15" s="262"/>
      <c r="AU15" s="262"/>
      <c r="AV15" s="209"/>
    </row>
    <row r="16" spans="1:48" ht="409.5" x14ac:dyDescent="0.2">
      <c r="A16" s="223"/>
      <c r="B16" s="139" t="s">
        <v>67</v>
      </c>
      <c r="C16" s="140" t="s">
        <v>61</v>
      </c>
      <c r="D16" s="206" t="s">
        <v>38</v>
      </c>
      <c r="E16" s="207" t="s">
        <v>62</v>
      </c>
      <c r="F16" s="198" t="s">
        <v>63</v>
      </c>
      <c r="G16" s="199" t="s">
        <v>75</v>
      </c>
      <c r="H16" s="495" t="s">
        <v>64</v>
      </c>
      <c r="I16" s="201" t="s">
        <v>43</v>
      </c>
      <c r="J16" s="202" t="s">
        <v>394</v>
      </c>
      <c r="K16" s="203" t="s">
        <v>395</v>
      </c>
      <c r="L16" s="138"/>
      <c r="M16" s="92" t="s">
        <v>65</v>
      </c>
      <c r="N16" s="92" t="s">
        <v>49</v>
      </c>
      <c r="O16" s="92" t="s">
        <v>47</v>
      </c>
      <c r="P16" s="96" t="str">
        <f>IF(N16="Raro",IF(O16="Desprezível","Baixo", IF(N16="Raro",IF(O16="Menor","Baixo",IF(N16="Raro",IF(O16="Moderado","Baixo",IF(N16="Raro",IF(O16="Maior","Médio",IF(N16="Raro",IF(O16="Catastrófico","Alto",))))))))),IF(N16="Improvável",IF(O16="Desprezível","Baixo",IF(N16="Improvável",IF(O16="Menor","Baixo",IF(N16="Improvável",IF(O16="Moderado","Médio",IF(N16="Improvável",IF(O16="Maior","Alto",IF(N16="Improvável",IF(O16="Catastrófico","Extremo"))))))))),IF(N16="Possível",IF(O16="Desprezível","Baixo",IF(N16="Possível",IF(O16="Menor","Médio",IF(N16="Possível",IF(O16="Moderado","Alto",IF(N16="Possível",IF(O16="Maior","Alto",IF(N16="Possível",IF(O16="Catastrófico","Extremo"))))))))),IF(N16="Provável",IF(O16="Desprezível","Baixo",IF(N16="Provável",IF(O16="Menor","Médio",IF(N16="Provável",IF(O16="Moderado","Alto",IF(N16="Provável",IF(O16="Maior","Extremo",IF(N16="Provável",IF(O16="Catastrófico","Extremo"))))))))),IF(N16="Quase Certo",IF(O16="Desprezível","Médio",IF(N16="Quase Certo",IF(O16="Menor","Alto",IF(N16="Quase Certo",IF(O16="Moderado","Alto",IF(N16="Quase Certo",IF(O16="Maior","Extremo",IF(N16="Quase Certo",IF(O16="Catastrófico","Extremo"))))))))))))))</f>
        <v>Baixo</v>
      </c>
      <c r="Q16" s="98"/>
      <c r="R16" s="211"/>
      <c r="S16" s="106"/>
      <c r="T16" s="92" t="s">
        <v>45</v>
      </c>
      <c r="U16" s="92" t="s">
        <v>49</v>
      </c>
      <c r="V16" s="92" t="s">
        <v>47</v>
      </c>
      <c r="W16" s="96" t="str">
        <f>IF(U16="Raro",IF(V16="Desprezível","Baixo", IF(U16="Raro",IF(V16="Menor","Baixo",IF(U16="Raro",IF(V16="Moderado","Baixo",IF(U16="Raro",IF(V16="Maior","Médio",IF(U16="Raro",IF(V16="Catastrófico","Alto",))))))))),IF(U16="Improvável",IF(V16="Desprezível","Baixo",IF(U16="Improvável",IF(V16="Menor","Baixo",IF(U16="Improvável",IF(V16="Moderado","Médio",IF(U16="Improvável",IF(V16="Maior","Alto",IF(U16="Improvável",IF(V16="Catastrófico","Extremo"))))))))),IF(U16="Possível",IF(V16="Desprezível","Baixo",IF(U16="Possível",IF(V16="Menor","Médio",IF(U16="Possível",IF(V16="Moderado","Alto",IF(U16="Possível",IF(V16="Maior","Alto",IF(U16="Possível",IF(V16="Catastrófico","Extremo"))))))))),IF(U16="Provável",IF(V16="Desprezível","Baixo",IF(U16="Provável",IF(V16="Menor","Médio",IF(U16="Provável",IF(V16="Moderado","Alto",IF(U16="Provável",IF(V16="Maior","Extremo",IF(U16="Provável",IF(V16="Catastrófico","Extremo"))))))))),IF(U16="Quase Certo",IF(V16="Desprezível","Médio",IF(U16="Quase Certo",IF(V16="Menor","Alto",IF(U16="Quase Certo",IF(V16="Moderado","Alto",IF(U16="Quase Certo",IF(V16="Maior","Extremo",IF(U16="Quase Certo",IF(V16="Catastrófico","Extremo"))))))))))))))</f>
        <v>Baixo</v>
      </c>
      <c r="X16" s="92" t="s">
        <v>66</v>
      </c>
      <c r="Y16" s="87" t="s">
        <v>371</v>
      </c>
      <c r="Z16" s="100" t="s">
        <v>417</v>
      </c>
      <c r="AA16" s="92" t="s">
        <v>51</v>
      </c>
      <c r="AB16" s="101" t="s">
        <v>52</v>
      </c>
      <c r="AC16" s="92" t="s">
        <v>51</v>
      </c>
      <c r="AD16" s="106"/>
      <c r="AE16" s="267"/>
      <c r="AF16" s="268"/>
      <c r="AG16" s="269"/>
      <c r="AH16" s="106"/>
      <c r="AI16" s="88" t="s">
        <v>408</v>
      </c>
      <c r="AJ16" s="88" t="s">
        <v>396</v>
      </c>
      <c r="AK16" s="106"/>
      <c r="AL16" s="88" t="s">
        <v>407</v>
      </c>
      <c r="AM16" s="88" t="s">
        <v>401</v>
      </c>
      <c r="AN16" s="88" t="s">
        <v>409</v>
      </c>
      <c r="AO16" s="92" t="s">
        <v>59</v>
      </c>
      <c r="AP16" s="92" t="s">
        <v>54</v>
      </c>
      <c r="AQ16" s="92" t="s">
        <v>49</v>
      </c>
      <c r="AR16" s="92" t="s">
        <v>47</v>
      </c>
      <c r="AS16" s="96" t="str">
        <f>IF(AQ16="Raro",IF(AR16="Desprezível","Baixo", IF(AQ16="Raro",IF(AR16="Menor","Baixo",IF(AQ16="Raro",IF(AR16="Moderado","Baixo",IF(AQ16="Raro",IF(AR16="Maior","Médio",IF(AQ16="Raro",IF(AR16="Catastrófico","Alto",))))))))),IF(AQ16="Improvável",IF(AR16="Desprezível","Baixo",IF(AQ16="Improvável",IF(AR16="Menor","Baixo",IF(AQ16="Improvável",IF(AR16="Moderado","Médio",IF(AQ16="Improvável",IF(AR16="Maior","Alto",IF(AQ16="Improvável",IF(AR16="Catastrófico","Extremo"))))))))),IF(AQ16="Possível",IF(AR16="Desprezível","Baixo",IF(AQ16="Possível",IF(AR16="Menor","Médio",IF(AQ16="Possível",IF(AR16="Moderado","Alto",IF(AQ16="Possível",IF(AR16="Maior","Alto",IF(AQ16="Possível",IF(AR16="Catastrófico","Extremo"))))))))),IF(AQ16="Provável",IF(AR16="Desprezível","Baixo",IF(AQ16="Provável",IF(AR16="Menor","Médio",IF(AQ16="Provável",IF(AR16="Moderado","Alto",IF(AQ16="Provável",IF(AR16="Maior","Extremo",IF(AQ16="Provável",IF(AR16="Catastrófico","Extremo"))))))))),IF(AQ16="Quase Certo",IF(AR16="Desprezível","Médio",IF(AQ16="Quase Certo",IF(AR16="Menor","Alto",IF(AQ16="Quase Certo",IF(AR16="Moderado","Alto",IF(AQ16="Quase Certo",IF(AR16="Maior","Extremo",IF(AQ16="Quase Certo",IF(AR16="Catastrófico","Extremo"))))))))))))))</f>
        <v>Baixo</v>
      </c>
      <c r="AT16" s="102" t="s">
        <v>410</v>
      </c>
      <c r="AU16" s="98"/>
      <c r="AV16" s="209"/>
    </row>
    <row r="17" spans="1:48" ht="114.75" x14ac:dyDescent="0.2">
      <c r="A17" s="223"/>
      <c r="B17" s="145" t="s">
        <v>627</v>
      </c>
      <c r="C17" s="143" t="s">
        <v>414</v>
      </c>
      <c r="D17" s="246"/>
      <c r="E17" s="246"/>
      <c r="F17" s="246"/>
      <c r="G17" s="246"/>
      <c r="H17" s="246"/>
      <c r="I17" s="246"/>
      <c r="J17" s="246"/>
      <c r="K17" s="246"/>
      <c r="L17" s="264"/>
      <c r="M17" s="261"/>
      <c r="N17" s="262"/>
      <c r="O17" s="262"/>
      <c r="P17" s="262"/>
      <c r="Q17" s="262"/>
      <c r="R17" s="211"/>
      <c r="S17" s="242"/>
      <c r="T17" s="261"/>
      <c r="U17" s="262"/>
      <c r="V17" s="262"/>
      <c r="W17" s="262"/>
      <c r="X17" s="262"/>
      <c r="Y17" s="262"/>
      <c r="Z17" s="262"/>
      <c r="AA17" s="262"/>
      <c r="AB17" s="262"/>
      <c r="AC17" s="263"/>
      <c r="AD17" s="241"/>
      <c r="AE17" s="92" t="s">
        <v>55</v>
      </c>
      <c r="AF17" s="92" t="s">
        <v>53</v>
      </c>
      <c r="AG17" s="94" t="s">
        <v>405</v>
      </c>
      <c r="AH17" s="241"/>
      <c r="AI17" s="261"/>
      <c r="AJ17" s="263"/>
      <c r="AK17" s="241"/>
      <c r="AL17" s="261"/>
      <c r="AM17" s="262"/>
      <c r="AN17" s="262"/>
      <c r="AO17" s="262"/>
      <c r="AP17" s="262"/>
      <c r="AQ17" s="262"/>
      <c r="AR17" s="262"/>
      <c r="AS17" s="262"/>
      <c r="AT17" s="262"/>
      <c r="AU17" s="262"/>
      <c r="AV17" s="209"/>
    </row>
    <row r="18" spans="1:48" ht="102" x14ac:dyDescent="0.2">
      <c r="A18" s="223"/>
      <c r="B18" s="145" t="s">
        <v>628</v>
      </c>
      <c r="C18" s="143" t="s">
        <v>415</v>
      </c>
      <c r="D18" s="246"/>
      <c r="E18" s="246"/>
      <c r="F18" s="246"/>
      <c r="G18" s="246"/>
      <c r="H18" s="246"/>
      <c r="I18" s="246"/>
      <c r="J18" s="246"/>
      <c r="K18" s="246"/>
      <c r="L18" s="264"/>
      <c r="M18" s="261"/>
      <c r="N18" s="262"/>
      <c r="O18" s="262"/>
      <c r="P18" s="262"/>
      <c r="Q18" s="262"/>
      <c r="R18" s="211"/>
      <c r="S18" s="242"/>
      <c r="T18" s="261"/>
      <c r="U18" s="262"/>
      <c r="V18" s="262"/>
      <c r="W18" s="262"/>
      <c r="X18" s="262"/>
      <c r="Y18" s="262"/>
      <c r="Z18" s="262"/>
      <c r="AA18" s="262"/>
      <c r="AB18" s="262"/>
      <c r="AC18" s="263"/>
      <c r="AD18" s="241"/>
      <c r="AE18" s="92" t="s">
        <v>55</v>
      </c>
      <c r="AF18" s="92" t="s">
        <v>53</v>
      </c>
      <c r="AG18" s="94" t="s">
        <v>405</v>
      </c>
      <c r="AH18" s="241"/>
      <c r="AI18" s="261"/>
      <c r="AJ18" s="263"/>
      <c r="AK18" s="241"/>
      <c r="AL18" s="261"/>
      <c r="AM18" s="262"/>
      <c r="AN18" s="262"/>
      <c r="AO18" s="262"/>
      <c r="AP18" s="262"/>
      <c r="AQ18" s="262"/>
      <c r="AR18" s="262"/>
      <c r="AS18" s="262"/>
      <c r="AT18" s="262"/>
      <c r="AU18" s="262"/>
      <c r="AV18" s="209"/>
    </row>
    <row r="19" spans="1:48" ht="409.5" x14ac:dyDescent="0.2">
      <c r="A19" s="223"/>
      <c r="B19" s="139" t="s">
        <v>73</v>
      </c>
      <c r="C19" s="140" t="s">
        <v>364</v>
      </c>
      <c r="D19" s="118" t="s">
        <v>365</v>
      </c>
      <c r="E19" s="93" t="s">
        <v>74</v>
      </c>
      <c r="F19" s="93" t="s">
        <v>376</v>
      </c>
      <c r="G19" s="97" t="s">
        <v>75</v>
      </c>
      <c r="H19" s="105" t="s">
        <v>369</v>
      </c>
      <c r="I19" s="92" t="s">
        <v>366</v>
      </c>
      <c r="J19" s="40" t="s">
        <v>377</v>
      </c>
      <c r="K19" s="98" t="s">
        <v>378</v>
      </c>
      <c r="L19" s="114"/>
      <c r="M19" s="128" t="s">
        <v>65</v>
      </c>
      <c r="N19" s="128" t="s">
        <v>49</v>
      </c>
      <c r="O19" s="128" t="s">
        <v>47</v>
      </c>
      <c r="P19" s="131" t="str">
        <f>IF(N19="Raro",IF(O19="Desprezível","Baixo", IF(N19="Raro",IF(O19="Menor","Baixo",IF(N19="Raro",IF(O19="Moderado","Baixo",IF(N19="Raro",IF(O19="Maior","Médio",IF(N19="Raro",IF(O19="Catastrófico","Alto",))))))))),IF(N19="Improvável",IF(O19="Desprezível","Baixo",IF(N19="Improvável",IF(O19="Menor","Baixo",IF(N19="Improvável",IF(O19="Moderado","Médio",IF(N19="Improvável",IF(O19="Maior","Alto",IF(N19="Improvável",IF(O19="Catastrófico","Extremo"))))))))),IF(N19="Possível",IF(O19="Desprezível","Baixo",IF(N19="Possível",IF(O19="Menor","Médio",IF(N19="Possível",IF(O19="Moderado","Alto",IF(N19="Possível",IF(O19="Maior","Alto",IF(N19="Possível",IF(O19="Catastrófico","Extremo"))))))))),IF(N19="Provável",IF(O19="Desprezível","Baixo",IF(N19="Provável",IF(O19="Menor","Médio",IF(N19="Provável",IF(O19="Moderado","Alto",IF(N19="Provável",IF(O19="Maior","Extremo",IF(N19="Provável",IF(O19="Catastrófico","Extremo"))))))))),IF(N19="Quase Certo",IF(O19="Desprezível","Médio",IF(N19="Quase Certo",IF(O19="Menor","Alto",IF(N19="Quase Certo",IF(O19="Moderado","Alto",IF(N19="Quase Certo",IF(O19="Maior","Extremo",IF(N19="Quase Certo",IF(O19="Catastrófico","Extremo"))))))))))))))</f>
        <v>Baixo</v>
      </c>
      <c r="Q19" s="132"/>
      <c r="R19" s="211"/>
      <c r="S19" s="114"/>
      <c r="T19" s="118" t="s">
        <v>45</v>
      </c>
      <c r="U19" s="118" t="s">
        <v>49</v>
      </c>
      <c r="V19" s="118" t="s">
        <v>47</v>
      </c>
      <c r="W19" s="122" t="str">
        <f>IF(U19="Raro",IF(V19="Desprezível","Baixo", IF(U19="Raro",IF(V19="Menor","Baixo",IF(U19="Raro",IF(V19="Moderado","Baixo",IF(U19="Raro",IF(V19="Maior","Médio",IF(U19="Raro",IF(V19="Catastrófico","Alto",))))))))),IF(U19="Improvável",IF(V19="Desprezível","Baixo",IF(U19="Improvável",IF(V19="Menor","Baixo",IF(U19="Improvável",IF(V19="Moderado","Médio",IF(U19="Improvável",IF(V19="Maior","Alto",IF(U19="Improvável",IF(V19="Catastrófico","Extremo"))))))))),IF(U19="Possível",IF(V19="Desprezível","Baixo",IF(U19="Possível",IF(V19="Menor","Médio",IF(U19="Possível",IF(V19="Moderado","Alto",IF(U19="Possível",IF(V19="Maior","Alto",IF(U19="Possível",IF(V19="Catastrófico","Extremo"))))))))),IF(U19="Provável",IF(V19="Desprezível","Baixo",IF(U19="Provável",IF(V19="Menor","Médio",IF(U19="Provável",IF(V19="Moderado","Alto",IF(U19="Provável",IF(V19="Maior","Extremo",IF(U19="Provável",IF(V19="Catastrófico","Extremo"))))))))),IF(U19="Quase Certo",IF(V19="Desprezível","Médio",IF(U19="Quase Certo",IF(V19="Menor","Alto",IF(U19="Quase Certo",IF(V19="Moderado","Alto",IF(U19="Quase Certo",IF(V19="Maior","Extremo",IF(U19="Quase Certo",IF(V19="Catastrófico","Extremo"))))))))))))))</f>
        <v>Baixo</v>
      </c>
      <c r="X19" s="118" t="s">
        <v>66</v>
      </c>
      <c r="Y19" s="123" t="s">
        <v>372</v>
      </c>
      <c r="Z19" s="124" t="s">
        <v>417</v>
      </c>
      <c r="AA19" s="118" t="s">
        <v>51</v>
      </c>
      <c r="AB19" s="125" t="s">
        <v>52</v>
      </c>
      <c r="AC19" s="118" t="s">
        <v>51</v>
      </c>
      <c r="AD19" s="114"/>
      <c r="AE19" s="228"/>
      <c r="AF19" s="229"/>
      <c r="AG19" s="230"/>
      <c r="AH19" s="114"/>
      <c r="AI19" s="116" t="s">
        <v>418</v>
      </c>
      <c r="AJ19" s="107"/>
      <c r="AK19" s="114"/>
      <c r="AL19" s="146" t="s">
        <v>400</v>
      </c>
      <c r="AM19" s="146" t="s">
        <v>401</v>
      </c>
      <c r="AN19" s="146" t="s">
        <v>409</v>
      </c>
      <c r="AO19" s="141" t="s">
        <v>59</v>
      </c>
      <c r="AP19" s="141" t="s">
        <v>54</v>
      </c>
      <c r="AQ19" s="141" t="s">
        <v>49</v>
      </c>
      <c r="AR19" s="141" t="s">
        <v>47</v>
      </c>
      <c r="AS19" s="141" t="str">
        <f>IF(AQ19="Raro",IF(AR19="Desprezível","Baixo", IF(AQ19="Raro",IF(AR19="Menor","Baixo",IF(AQ19="Raro",IF(AR19="Moderado","Baixo",IF(AQ19="Raro",IF(AR19="Maior","Médio",IF(AQ19="Raro",IF(AR19="Catastrófico","Alto",))))))))),IF(AQ19="Improvável",IF(AR19="Desprezível","Baixo",IF(AQ19="Improvável",IF(AR19="Menor","Baixo",IF(AQ19="Improvável",IF(AR19="Moderado","Médio",IF(AQ19="Improvável",IF(AR19="Maior","Alto",IF(AQ19="Improvável",IF(AR19="Catastrófico","Extremo"))))))))),IF(AQ19="Possível",IF(AR19="Desprezível","Baixo",IF(AQ19="Possível",IF(AR19="Menor","Médio",IF(AQ19="Possível",IF(AR19="Moderado","Alto",IF(AQ19="Possível",IF(AR19="Maior","Alto",IF(AQ19="Possível",IF(AR19="Catastrófico","Extremo"))))))))),IF(AQ19="Provável",IF(AR19="Desprezível","Baixo",IF(AQ19="Provável",IF(AR19="Menor","Médio",IF(AQ19="Provável",IF(AR19="Moderado","Alto",IF(AQ19="Provável",IF(AR19="Maior","Extremo",IF(AQ19="Provável",IF(AR19="Catastrófico","Extremo"))))))))),IF(AQ19="Quase Certo",IF(AR19="Desprezível","Médio",IF(AQ19="Quase Certo",IF(AR19="Menor","Alto",IF(AQ19="Quase Certo",IF(AR19="Moderado","Alto",IF(AQ19="Quase Certo",IF(AR19="Maior","Extremo",IF(AQ19="Quase Certo",IF(AR19="Catastrófico","Extremo"))))))))))))))</f>
        <v>Baixo</v>
      </c>
      <c r="AT19" s="142" t="s">
        <v>411</v>
      </c>
      <c r="AU19" s="132"/>
      <c r="AV19" s="209"/>
    </row>
    <row r="20" spans="1:48" ht="102" x14ac:dyDescent="0.2">
      <c r="A20" s="223"/>
      <c r="B20" s="145" t="s">
        <v>629</v>
      </c>
      <c r="C20" s="143" t="s">
        <v>534</v>
      </c>
      <c r="D20" s="265"/>
      <c r="E20" s="251"/>
      <c r="F20" s="251"/>
      <c r="G20" s="251"/>
      <c r="H20" s="251"/>
      <c r="I20" s="251"/>
      <c r="J20" s="251"/>
      <c r="K20" s="250"/>
      <c r="L20" s="233"/>
      <c r="M20" s="218"/>
      <c r="N20" s="219"/>
      <c r="O20" s="219"/>
      <c r="P20" s="219"/>
      <c r="Q20" s="227"/>
      <c r="R20" s="211"/>
      <c r="S20" s="224"/>
      <c r="T20" s="218"/>
      <c r="U20" s="219"/>
      <c r="V20" s="219"/>
      <c r="W20" s="219"/>
      <c r="X20" s="219"/>
      <c r="Y20" s="219"/>
      <c r="Z20" s="219"/>
      <c r="AA20" s="219"/>
      <c r="AB20" s="219"/>
      <c r="AC20" s="227"/>
      <c r="AD20" s="224"/>
      <c r="AE20" s="128" t="s">
        <v>55</v>
      </c>
      <c r="AF20" s="128" t="s">
        <v>53</v>
      </c>
      <c r="AG20" s="144" t="s">
        <v>405</v>
      </c>
      <c r="AH20" s="231"/>
      <c r="AI20" s="219"/>
      <c r="AJ20" s="219"/>
      <c r="AK20" s="224"/>
      <c r="AL20" s="270"/>
      <c r="AM20" s="270"/>
      <c r="AN20" s="270"/>
      <c r="AO20" s="270"/>
      <c r="AP20" s="270"/>
      <c r="AQ20" s="270"/>
      <c r="AR20" s="270"/>
      <c r="AS20" s="270"/>
      <c r="AT20" s="270"/>
      <c r="AU20" s="270"/>
      <c r="AV20" s="209"/>
    </row>
    <row r="21" spans="1:48" ht="132.75" customHeight="1" x14ac:dyDescent="0.2">
      <c r="A21" s="223"/>
      <c r="B21" s="145" t="s">
        <v>630</v>
      </c>
      <c r="C21" s="143" t="s">
        <v>548</v>
      </c>
      <c r="D21" s="265"/>
      <c r="E21" s="251"/>
      <c r="F21" s="251"/>
      <c r="G21" s="251"/>
      <c r="H21" s="251"/>
      <c r="I21" s="251"/>
      <c r="J21" s="251"/>
      <c r="K21" s="250"/>
      <c r="L21" s="233"/>
      <c r="M21" s="218"/>
      <c r="N21" s="219"/>
      <c r="O21" s="219"/>
      <c r="P21" s="219"/>
      <c r="Q21" s="227"/>
      <c r="R21" s="211"/>
      <c r="S21" s="224"/>
      <c r="T21" s="218"/>
      <c r="U21" s="219"/>
      <c r="V21" s="219"/>
      <c r="W21" s="219"/>
      <c r="X21" s="219"/>
      <c r="Y21" s="219"/>
      <c r="Z21" s="219"/>
      <c r="AA21" s="219"/>
      <c r="AB21" s="219"/>
      <c r="AC21" s="227"/>
      <c r="AD21" s="224"/>
      <c r="AE21" s="128" t="s">
        <v>55</v>
      </c>
      <c r="AF21" s="128" t="s">
        <v>53</v>
      </c>
      <c r="AG21" s="144" t="s">
        <v>405</v>
      </c>
      <c r="AH21" s="231"/>
      <c r="AI21" s="219"/>
      <c r="AJ21" s="219"/>
      <c r="AK21" s="224"/>
      <c r="AL21" s="270"/>
      <c r="AM21" s="270"/>
      <c r="AN21" s="270"/>
      <c r="AO21" s="270"/>
      <c r="AP21" s="270"/>
      <c r="AQ21" s="270"/>
      <c r="AR21" s="270"/>
      <c r="AS21" s="270"/>
      <c r="AT21" s="270"/>
      <c r="AU21" s="270"/>
      <c r="AV21" s="209"/>
    </row>
    <row r="22" spans="1:48" ht="409.5" x14ac:dyDescent="0.2">
      <c r="A22" s="223"/>
      <c r="B22" s="139" t="s">
        <v>76</v>
      </c>
      <c r="C22" s="140" t="s">
        <v>380</v>
      </c>
      <c r="D22" s="118" t="s">
        <v>38</v>
      </c>
      <c r="E22" s="108" t="s">
        <v>74</v>
      </c>
      <c r="F22" s="108" t="s">
        <v>379</v>
      </c>
      <c r="G22" s="156" t="s">
        <v>75</v>
      </c>
      <c r="H22" s="147" t="s">
        <v>375</v>
      </c>
      <c r="I22" s="118" t="s">
        <v>71</v>
      </c>
      <c r="J22" s="109" t="s">
        <v>381</v>
      </c>
      <c r="K22" s="110" t="s">
        <v>382</v>
      </c>
      <c r="L22" s="114"/>
      <c r="M22" s="128" t="s">
        <v>65</v>
      </c>
      <c r="N22" s="128" t="s">
        <v>49</v>
      </c>
      <c r="O22" s="128" t="s">
        <v>47</v>
      </c>
      <c r="P22" s="131" t="str">
        <f>IF(N22="Raro",IF(O22="Desprezível","Baixo", IF(N22="Raro",IF(O22="Menor","Baixo",IF(N22="Raro",IF(O22="Moderado","Baixo",IF(N22="Raro",IF(O22="Maior","Médio",IF(N22="Raro",IF(O22="Catastrófico","Alto",))))))))),IF(N22="Improvável",IF(O22="Desprezível","Baixo",IF(N22="Improvável",IF(O22="Menor","Baixo",IF(N22="Improvável",IF(O22="Moderado","Médio",IF(N22="Improvável",IF(O22="Maior","Alto",IF(N22="Improvável",IF(O22="Catastrófico","Extremo"))))))))),IF(N22="Possível",IF(O22="Desprezível","Baixo",IF(N22="Possível",IF(O22="Menor","Médio",IF(N22="Possível",IF(O22="Moderado","Alto",IF(N22="Possível",IF(O22="Maior","Alto",IF(N22="Possível",IF(O22="Catastrófico","Extremo"))))))))),IF(N22="Provável",IF(O22="Desprezível","Baixo",IF(N22="Provável",IF(O22="Menor","Médio",IF(N22="Provável",IF(O22="Moderado","Alto",IF(N22="Provável",IF(O22="Maior","Extremo",IF(N22="Provável",IF(O22="Catastrófico","Extremo"))))))))),IF(N22="Quase Certo",IF(O22="Desprezível","Médio",IF(N22="Quase Certo",IF(O22="Menor","Alto",IF(N22="Quase Certo",IF(O22="Moderado","Alto",IF(N22="Quase Certo",IF(O22="Maior","Extremo",IF(N22="Quase Certo",IF(O22="Catastrófico","Extremo"))))))))))))))</f>
        <v>Baixo</v>
      </c>
      <c r="Q22" s="132"/>
      <c r="R22" s="211"/>
      <c r="S22" s="119"/>
      <c r="T22" s="92" t="s">
        <v>45</v>
      </c>
      <c r="U22" s="92" t="s">
        <v>49</v>
      </c>
      <c r="V22" s="92" t="s">
        <v>47</v>
      </c>
      <c r="W22" s="96" t="str">
        <f>IF(U22="Raro",IF(V22="Desprezível","Baixo", IF(U22="Raro",IF(V22="Menor","Baixo",IF(U22="Raro",IF(V22="Moderado","Baixo",IF(U22="Raro",IF(V22="Maior","Médio",IF(U22="Raro",IF(V22="Catastrófico","Alto",))))))))),IF(U22="Improvável",IF(V22="Desprezível","Baixo",IF(U22="Improvável",IF(V22="Menor","Baixo",IF(U22="Improvável",IF(V22="Moderado","Médio",IF(U22="Improvável",IF(V22="Maior","Alto",IF(U22="Improvável",IF(V22="Catastrófico","Extremo"))))))))),IF(U22="Possível",IF(V22="Desprezível","Baixo",IF(U22="Possível",IF(V22="Menor","Médio",IF(U22="Possível",IF(V22="Moderado","Alto",IF(U22="Possível",IF(V22="Maior","Alto",IF(U22="Possível",IF(V22="Catastrófico","Extremo"))))))))),IF(U22="Provável",IF(V22="Desprezível","Baixo",IF(U22="Provável",IF(V22="Menor","Médio",IF(U22="Provável",IF(V22="Moderado","Alto",IF(U22="Provável",IF(V22="Maior","Extremo",IF(U22="Provável",IF(V22="Catastrófico","Extremo"))))))))),IF(U22="Quase Certo",IF(V22="Desprezível","Médio",IF(U22="Quase Certo",IF(V22="Menor","Alto",IF(U22="Quase Certo",IF(V22="Moderado","Alto",IF(U22="Quase Certo",IF(V22="Maior","Extremo",IF(U22="Quase Certo",IF(V22="Catastrófico","Extremo"))))))))))))))</f>
        <v>Baixo</v>
      </c>
      <c r="X22" s="92" t="s">
        <v>66</v>
      </c>
      <c r="Y22" s="103" t="s">
        <v>372</v>
      </c>
      <c r="Z22" s="104" t="s">
        <v>417</v>
      </c>
      <c r="AA22" s="92" t="s">
        <v>51</v>
      </c>
      <c r="AB22" s="101" t="s">
        <v>52</v>
      </c>
      <c r="AC22" s="92" t="s">
        <v>51</v>
      </c>
      <c r="AD22" s="119"/>
      <c r="AE22" s="234"/>
      <c r="AF22" s="234"/>
      <c r="AG22" s="234"/>
      <c r="AH22" s="119"/>
      <c r="AI22" s="117"/>
      <c r="AJ22" s="117"/>
      <c r="AK22" s="114"/>
      <c r="AL22" s="146" t="s">
        <v>400</v>
      </c>
      <c r="AM22" s="146" t="s">
        <v>401</v>
      </c>
      <c r="AN22" s="146" t="s">
        <v>409</v>
      </c>
      <c r="AO22" s="141" t="s">
        <v>59</v>
      </c>
      <c r="AP22" s="141" t="s">
        <v>54</v>
      </c>
      <c r="AQ22" s="141" t="s">
        <v>49</v>
      </c>
      <c r="AR22" s="141" t="s">
        <v>47</v>
      </c>
      <c r="AS22" s="141" t="str">
        <f>IF(AQ22="Raro",IF(AR22="Desprezível","Baixo", IF(AQ22="Raro",IF(AR22="Menor","Baixo",IF(AQ22="Raro",IF(AR22="Moderado","Baixo",IF(AQ22="Raro",IF(AR22="Maior","Médio",IF(AQ22="Raro",IF(AR22="Catastrófico","Alto",))))))))),IF(AQ22="Improvável",IF(AR22="Desprezível","Baixo",IF(AQ22="Improvável",IF(AR22="Menor","Baixo",IF(AQ22="Improvável",IF(AR22="Moderado","Médio",IF(AQ22="Improvável",IF(AR22="Maior","Alto",IF(AQ22="Improvável",IF(AR22="Catastrófico","Extremo"))))))))),IF(AQ22="Possível",IF(AR22="Desprezível","Baixo",IF(AQ22="Possível",IF(AR22="Menor","Médio",IF(AQ22="Possível",IF(AR22="Moderado","Alto",IF(AQ22="Possível",IF(AR22="Maior","Alto",IF(AQ22="Possível",IF(AR22="Catastrófico","Extremo"))))))))),IF(AQ22="Provável",IF(AR22="Desprezível","Baixo",IF(AQ22="Provável",IF(AR22="Menor","Médio",IF(AQ22="Provável",IF(AR22="Moderado","Alto",IF(AQ22="Provável",IF(AR22="Maior","Extremo",IF(AQ22="Provável",IF(AR22="Catastrófico","Extremo"))))))))),IF(AQ22="Quase Certo",IF(AR22="Desprezível","Médio",IF(AQ22="Quase Certo",IF(AR22="Menor","Alto",IF(AQ22="Quase Certo",IF(AR22="Moderado","Alto",IF(AQ22="Quase Certo",IF(AR22="Maior","Extremo",IF(AQ22="Quase Certo",IF(AR22="Catastrófico","Extremo"))))))))))))))</f>
        <v>Baixo</v>
      </c>
      <c r="AT22" s="142" t="s">
        <v>411</v>
      </c>
      <c r="AU22" s="132"/>
      <c r="AV22" s="209"/>
    </row>
    <row r="23" spans="1:48" ht="89.25" x14ac:dyDescent="0.2">
      <c r="A23" s="223"/>
      <c r="B23" s="145" t="s">
        <v>631</v>
      </c>
      <c r="C23" s="143" t="s">
        <v>561</v>
      </c>
      <c r="D23" s="120"/>
      <c r="E23" s="111"/>
      <c r="F23" s="111"/>
      <c r="G23" s="157"/>
      <c r="H23" s="152"/>
      <c r="I23" s="157"/>
      <c r="J23" s="111"/>
      <c r="K23" s="111"/>
      <c r="L23" s="233"/>
      <c r="M23" s="218"/>
      <c r="N23" s="219"/>
      <c r="O23" s="219"/>
      <c r="P23" s="219"/>
      <c r="Q23" s="227"/>
      <c r="R23" s="211"/>
      <c r="S23" s="231"/>
      <c r="T23" s="219"/>
      <c r="U23" s="219"/>
      <c r="V23" s="219"/>
      <c r="W23" s="219"/>
      <c r="X23" s="219"/>
      <c r="Y23" s="219"/>
      <c r="Z23" s="219"/>
      <c r="AA23" s="219"/>
      <c r="AB23" s="219"/>
      <c r="AC23" s="219"/>
      <c r="AD23" s="224"/>
      <c r="AE23" s="128" t="s">
        <v>55</v>
      </c>
      <c r="AF23" s="128" t="s">
        <v>53</v>
      </c>
      <c r="AG23" s="144" t="s">
        <v>405</v>
      </c>
      <c r="AH23" s="231"/>
      <c r="AI23" s="219"/>
      <c r="AJ23" s="219"/>
      <c r="AK23" s="231"/>
      <c r="AL23" s="235"/>
      <c r="AM23" s="235"/>
      <c r="AN23" s="235"/>
      <c r="AO23" s="235"/>
      <c r="AP23" s="235"/>
      <c r="AQ23" s="235"/>
      <c r="AR23" s="235"/>
      <c r="AS23" s="235"/>
      <c r="AT23" s="235"/>
      <c r="AU23" s="236"/>
      <c r="AV23" s="209"/>
    </row>
    <row r="24" spans="1:48" ht="89.25" x14ac:dyDescent="0.2">
      <c r="A24" s="223"/>
      <c r="B24" s="145" t="s">
        <v>632</v>
      </c>
      <c r="C24" s="143" t="s">
        <v>571</v>
      </c>
      <c r="D24" s="120"/>
      <c r="E24" s="111"/>
      <c r="F24" s="111"/>
      <c r="G24" s="157"/>
      <c r="H24" s="152"/>
      <c r="I24" s="157"/>
      <c r="J24" s="111"/>
      <c r="K24" s="111"/>
      <c r="L24" s="233"/>
      <c r="M24" s="218"/>
      <c r="N24" s="219"/>
      <c r="O24" s="219"/>
      <c r="P24" s="219"/>
      <c r="Q24" s="227"/>
      <c r="R24" s="211"/>
      <c r="S24" s="231"/>
      <c r="T24" s="219"/>
      <c r="U24" s="219"/>
      <c r="V24" s="219"/>
      <c r="W24" s="219"/>
      <c r="X24" s="219"/>
      <c r="Y24" s="219"/>
      <c r="Z24" s="219"/>
      <c r="AA24" s="219"/>
      <c r="AB24" s="219"/>
      <c r="AC24" s="219"/>
      <c r="AD24" s="224"/>
      <c r="AE24" s="128" t="s">
        <v>55</v>
      </c>
      <c r="AF24" s="128" t="s">
        <v>53</v>
      </c>
      <c r="AG24" s="144" t="s">
        <v>405</v>
      </c>
      <c r="AH24" s="231"/>
      <c r="AI24" s="219"/>
      <c r="AJ24" s="219"/>
      <c r="AK24" s="231"/>
      <c r="AL24" s="235"/>
      <c r="AM24" s="235"/>
      <c r="AN24" s="235"/>
      <c r="AO24" s="235"/>
      <c r="AP24" s="235"/>
      <c r="AQ24" s="235"/>
      <c r="AR24" s="235"/>
      <c r="AS24" s="235"/>
      <c r="AT24" s="235"/>
      <c r="AU24" s="236"/>
      <c r="AV24" s="209"/>
    </row>
    <row r="25" spans="1:48" ht="409.5" x14ac:dyDescent="0.2">
      <c r="A25" s="223"/>
      <c r="B25" s="139" t="s">
        <v>77</v>
      </c>
      <c r="C25" s="140" t="s">
        <v>383</v>
      </c>
      <c r="D25" s="118" t="s">
        <v>38</v>
      </c>
      <c r="E25" s="108" t="s">
        <v>74</v>
      </c>
      <c r="F25" s="108" t="s">
        <v>387</v>
      </c>
      <c r="G25" s="156" t="s">
        <v>75</v>
      </c>
      <c r="H25" s="147" t="s">
        <v>375</v>
      </c>
      <c r="I25" s="118" t="s">
        <v>71</v>
      </c>
      <c r="J25" s="109" t="s">
        <v>385</v>
      </c>
      <c r="K25" s="110" t="s">
        <v>384</v>
      </c>
      <c r="L25" s="114"/>
      <c r="M25" s="128" t="s">
        <v>65</v>
      </c>
      <c r="N25" s="128" t="s">
        <v>49</v>
      </c>
      <c r="O25" s="128" t="s">
        <v>47</v>
      </c>
      <c r="P25" s="131" t="str">
        <f>IF(N25="Raro",IF(O25="Desprezível","Baixo", IF(N25="Raro",IF(O25="Menor","Baixo",IF(N25="Raro",IF(O25="Moderado","Baixo",IF(N25="Raro",IF(O25="Maior","Médio",IF(N25="Raro",IF(O25="Catastrófico","Alto",))))))))),IF(N25="Improvável",IF(O25="Desprezível","Baixo",IF(N25="Improvável",IF(O25="Menor","Baixo",IF(N25="Improvável",IF(O25="Moderado","Médio",IF(N25="Improvável",IF(O25="Maior","Alto",IF(N25="Improvável",IF(O25="Catastrófico","Extremo"))))))))),IF(N25="Possível",IF(O25="Desprezível","Baixo",IF(N25="Possível",IF(O25="Menor","Médio",IF(N25="Possível",IF(O25="Moderado","Alto",IF(N25="Possível",IF(O25="Maior","Alto",IF(N25="Possível",IF(O25="Catastrófico","Extremo"))))))))),IF(N25="Provável",IF(O25="Desprezível","Baixo",IF(N25="Provável",IF(O25="Menor","Médio",IF(N25="Provável",IF(O25="Moderado","Alto",IF(N25="Provável",IF(O25="Maior","Extremo",IF(N25="Provável",IF(O25="Catastrófico","Extremo"))))))))),IF(N25="Quase Certo",IF(O25="Desprezível","Médio",IF(N25="Quase Certo",IF(O25="Menor","Alto",IF(N25="Quase Certo",IF(O25="Moderado","Alto",IF(N25="Quase Certo",IF(O25="Maior","Extremo",IF(N25="Quase Certo",IF(O25="Catastrófico","Extremo"))))))))))))))</f>
        <v>Baixo</v>
      </c>
      <c r="Q25" s="132"/>
      <c r="R25" s="211"/>
      <c r="S25" s="119"/>
      <c r="T25" s="118" t="s">
        <v>45</v>
      </c>
      <c r="U25" s="118" t="s">
        <v>49</v>
      </c>
      <c r="V25" s="118" t="s">
        <v>47</v>
      </c>
      <c r="W25" s="122" t="str">
        <f>IF(U25="Raro",IF(V25="Desprezível","Baixo", IF(U25="Raro",IF(V25="Menor","Baixo",IF(U25="Raro",IF(V25="Moderado","Baixo",IF(U25="Raro",IF(V25="Maior","Médio",IF(U25="Raro",IF(V25="Catastrófico","Alto",))))))))),IF(U25="Improvável",IF(V25="Desprezível","Baixo",IF(U25="Improvável",IF(V25="Menor","Baixo",IF(U25="Improvável",IF(V25="Moderado","Médio",IF(U25="Improvável",IF(V25="Maior","Alto",IF(U25="Improvável",IF(V25="Catastrófico","Extremo"))))))))),IF(U25="Possível",IF(V25="Desprezível","Baixo",IF(U25="Possível",IF(V25="Menor","Médio",IF(U25="Possível",IF(V25="Moderado","Alto",IF(U25="Possível",IF(V25="Maior","Alto",IF(U25="Possível",IF(V25="Catastrófico","Extremo"))))))))),IF(U25="Provável",IF(V25="Desprezível","Baixo",IF(U25="Provável",IF(V25="Menor","Médio",IF(U25="Provável",IF(V25="Moderado","Alto",IF(U25="Provável",IF(V25="Maior","Extremo",IF(U25="Provável",IF(V25="Catastrófico","Extremo"))))))))),IF(U25="Quase Certo",IF(V25="Desprezível","Médio",IF(U25="Quase Certo",IF(V25="Menor","Alto",IF(U25="Quase Certo",IF(V25="Moderado","Alto",IF(U25="Quase Certo",IF(V25="Maior","Extremo",IF(U25="Quase Certo",IF(V25="Catastrófico","Extremo"))))))))))))))</f>
        <v>Baixo</v>
      </c>
      <c r="X25" s="118" t="s">
        <v>66</v>
      </c>
      <c r="Y25" s="123" t="s">
        <v>372</v>
      </c>
      <c r="Z25" s="124" t="s">
        <v>417</v>
      </c>
      <c r="AA25" s="118" t="s">
        <v>51</v>
      </c>
      <c r="AB25" s="125" t="s">
        <v>52</v>
      </c>
      <c r="AC25" s="118" t="s">
        <v>51</v>
      </c>
      <c r="AD25" s="119"/>
      <c r="AE25" s="237"/>
      <c r="AF25" s="238"/>
      <c r="AG25" s="239"/>
      <c r="AH25" s="119"/>
      <c r="AI25" s="121"/>
      <c r="AJ25" s="121"/>
      <c r="AK25" s="119"/>
      <c r="AL25" s="146" t="s">
        <v>400</v>
      </c>
      <c r="AM25" s="146" t="s">
        <v>401</v>
      </c>
      <c r="AN25" s="146" t="s">
        <v>409</v>
      </c>
      <c r="AO25" s="141" t="s">
        <v>59</v>
      </c>
      <c r="AP25" s="141" t="s">
        <v>54</v>
      </c>
      <c r="AQ25" s="141" t="s">
        <v>49</v>
      </c>
      <c r="AR25" s="141" t="s">
        <v>47</v>
      </c>
      <c r="AS25" s="141" t="str">
        <f>IF(AQ25="Raro",IF(AR25="Desprezível","Baixo", IF(AQ25="Raro",IF(AR25="Menor","Baixo",IF(AQ25="Raro",IF(AR25="Moderado","Baixo",IF(AQ25="Raro",IF(AR25="Maior","Médio",IF(AQ25="Raro",IF(AR25="Catastrófico","Alto",))))))))),IF(AQ25="Improvável",IF(AR25="Desprezível","Baixo",IF(AQ25="Improvável",IF(AR25="Menor","Baixo",IF(AQ25="Improvável",IF(AR25="Moderado","Médio",IF(AQ25="Improvável",IF(AR25="Maior","Alto",IF(AQ25="Improvável",IF(AR25="Catastrófico","Extremo"))))))))),IF(AQ25="Possível",IF(AR25="Desprezível","Baixo",IF(AQ25="Possível",IF(AR25="Menor","Médio",IF(AQ25="Possível",IF(AR25="Moderado","Alto",IF(AQ25="Possível",IF(AR25="Maior","Alto",IF(AQ25="Possível",IF(AR25="Catastrófico","Extremo"))))))))),IF(AQ25="Provável",IF(AR25="Desprezível","Baixo",IF(AQ25="Provável",IF(AR25="Menor","Médio",IF(AQ25="Provável",IF(AR25="Moderado","Alto",IF(AQ25="Provável",IF(AR25="Maior","Extremo",IF(AQ25="Provável",IF(AR25="Catastrófico","Extremo"))))))))),IF(AQ25="Quase Certo",IF(AR25="Desprezível","Médio",IF(AQ25="Quase Certo",IF(AR25="Menor","Alto",IF(AQ25="Quase Certo",IF(AR25="Moderado","Alto",IF(AQ25="Quase Certo",IF(AR25="Maior","Extremo",IF(AQ25="Quase Certo",IF(AR25="Catastrófico","Extremo"))))))))))))))</f>
        <v>Baixo</v>
      </c>
      <c r="AT25" s="142" t="s">
        <v>411</v>
      </c>
      <c r="AU25" s="132"/>
      <c r="AV25" s="209"/>
    </row>
    <row r="26" spans="1:48" ht="102" x14ac:dyDescent="0.2">
      <c r="A26" s="223"/>
      <c r="B26" s="145" t="s">
        <v>633</v>
      </c>
      <c r="C26" s="143" t="s">
        <v>582</v>
      </c>
      <c r="D26" s="282"/>
      <c r="E26" s="282"/>
      <c r="F26" s="282"/>
      <c r="G26" s="282"/>
      <c r="H26" s="282"/>
      <c r="I26" s="282"/>
      <c r="J26" s="282"/>
      <c r="K26" s="283"/>
      <c r="L26" s="225"/>
      <c r="M26" s="216"/>
      <c r="N26" s="217"/>
      <c r="O26" s="217"/>
      <c r="P26" s="217"/>
      <c r="Q26" s="226"/>
      <c r="R26" s="211"/>
      <c r="S26" s="232"/>
      <c r="T26" s="216"/>
      <c r="U26" s="217"/>
      <c r="V26" s="217"/>
      <c r="W26" s="217"/>
      <c r="X26" s="217"/>
      <c r="Y26" s="217"/>
      <c r="Z26" s="217"/>
      <c r="AA26" s="217"/>
      <c r="AB26" s="217"/>
      <c r="AC26" s="226"/>
      <c r="AD26" s="231"/>
      <c r="AE26" s="128" t="s">
        <v>55</v>
      </c>
      <c r="AF26" s="128" t="s">
        <v>53</v>
      </c>
      <c r="AG26" s="144" t="s">
        <v>405</v>
      </c>
      <c r="AH26" s="231"/>
      <c r="AI26" s="216"/>
      <c r="AJ26" s="226"/>
      <c r="AK26" s="224"/>
      <c r="AL26" s="216"/>
      <c r="AM26" s="217"/>
      <c r="AN26" s="217"/>
      <c r="AO26" s="217"/>
      <c r="AP26" s="217"/>
      <c r="AQ26" s="217"/>
      <c r="AR26" s="217"/>
      <c r="AS26" s="217"/>
      <c r="AT26" s="217"/>
      <c r="AU26" s="217"/>
      <c r="AV26" s="209"/>
    </row>
    <row r="27" spans="1:48" ht="114.75" x14ac:dyDescent="0.2">
      <c r="A27" s="223"/>
      <c r="B27" s="145" t="s">
        <v>634</v>
      </c>
      <c r="C27" s="143" t="s">
        <v>611</v>
      </c>
      <c r="D27" s="251"/>
      <c r="E27" s="251"/>
      <c r="F27" s="251"/>
      <c r="G27" s="251"/>
      <c r="H27" s="251"/>
      <c r="I27" s="251"/>
      <c r="J27" s="251"/>
      <c r="K27" s="250"/>
      <c r="L27" s="233"/>
      <c r="M27" s="218"/>
      <c r="N27" s="219"/>
      <c r="O27" s="219"/>
      <c r="P27" s="219"/>
      <c r="Q27" s="227"/>
      <c r="R27" s="211"/>
      <c r="S27" s="240"/>
      <c r="T27" s="218"/>
      <c r="U27" s="219"/>
      <c r="V27" s="219"/>
      <c r="W27" s="219"/>
      <c r="X27" s="219"/>
      <c r="Y27" s="219"/>
      <c r="Z27" s="219"/>
      <c r="AA27" s="219"/>
      <c r="AB27" s="219"/>
      <c r="AC27" s="227"/>
      <c r="AD27" s="231"/>
      <c r="AE27" s="128" t="s">
        <v>56</v>
      </c>
      <c r="AF27" s="128" t="s">
        <v>53</v>
      </c>
      <c r="AG27" s="144" t="s">
        <v>405</v>
      </c>
      <c r="AH27" s="231"/>
      <c r="AI27" s="218"/>
      <c r="AJ27" s="227"/>
      <c r="AK27" s="224"/>
      <c r="AL27" s="218"/>
      <c r="AM27" s="219"/>
      <c r="AN27" s="219"/>
      <c r="AO27" s="219"/>
      <c r="AP27" s="219"/>
      <c r="AQ27" s="219"/>
      <c r="AR27" s="219"/>
      <c r="AS27" s="219"/>
      <c r="AT27" s="219"/>
      <c r="AU27" s="219"/>
      <c r="AV27" s="209"/>
    </row>
    <row r="28" spans="1:48" ht="409.5" x14ac:dyDescent="0.2">
      <c r="A28" s="223"/>
      <c r="B28" s="139" t="s">
        <v>363</v>
      </c>
      <c r="C28" s="140" t="s">
        <v>386</v>
      </c>
      <c r="D28" s="118" t="s">
        <v>38</v>
      </c>
      <c r="E28" s="108" t="s">
        <v>74</v>
      </c>
      <c r="F28" s="108" t="s">
        <v>387</v>
      </c>
      <c r="G28" s="156" t="s">
        <v>75</v>
      </c>
      <c r="H28" s="147" t="s">
        <v>375</v>
      </c>
      <c r="I28" s="118" t="s">
        <v>71</v>
      </c>
      <c r="J28" s="109" t="s">
        <v>389</v>
      </c>
      <c r="K28" s="110" t="s">
        <v>388</v>
      </c>
      <c r="L28" s="114"/>
      <c r="M28" s="128" t="s">
        <v>65</v>
      </c>
      <c r="N28" s="128" t="s">
        <v>49</v>
      </c>
      <c r="O28" s="128" t="s">
        <v>47</v>
      </c>
      <c r="P28" s="131" t="str">
        <f>IF(N28="Raro",IF(O28="Desprezível","Baixo", IF(N28="Raro",IF(O28="Menor","Baixo",IF(N28="Raro",IF(O28="Moderado","Baixo",IF(N28="Raro",IF(O28="Maior","Médio",IF(N28="Raro",IF(O28="Catastrófico","Alto",))))))))),IF(N28="Improvável",IF(O28="Desprezível","Baixo",IF(N28="Improvável",IF(O28="Menor","Baixo",IF(N28="Improvável",IF(O28="Moderado","Médio",IF(N28="Improvável",IF(O28="Maior","Alto",IF(N28="Improvável",IF(O28="Catastrófico","Extremo"))))))))),IF(N28="Possível",IF(O28="Desprezível","Baixo",IF(N28="Possível",IF(O28="Menor","Médio",IF(N28="Possível",IF(O28="Moderado","Alto",IF(N28="Possível",IF(O28="Maior","Alto",IF(N28="Possível",IF(O28="Catastrófico","Extremo"))))))))),IF(N28="Provável",IF(O28="Desprezível","Baixo",IF(N28="Provável",IF(O28="Menor","Médio",IF(N28="Provável",IF(O28="Moderado","Alto",IF(N28="Provável",IF(O28="Maior","Extremo",IF(N28="Provável",IF(O28="Catastrófico","Extremo"))))))))),IF(N28="Quase Certo",IF(O28="Desprezível","Médio",IF(N28="Quase Certo",IF(O28="Menor","Alto",IF(N28="Quase Certo",IF(O28="Moderado","Alto",IF(N28="Quase Certo",IF(O28="Maior","Extremo",IF(N28="Quase Certo",IF(O28="Catastrófico","Extremo"))))))))))))))</f>
        <v>Baixo</v>
      </c>
      <c r="Q28" s="132"/>
      <c r="R28" s="211"/>
      <c r="S28" s="119"/>
      <c r="T28" s="92" t="s">
        <v>45</v>
      </c>
      <c r="U28" s="92" t="s">
        <v>49</v>
      </c>
      <c r="V28" s="92" t="s">
        <v>47</v>
      </c>
      <c r="W28" s="96" t="str">
        <f>IF(U28="Raro",IF(V28="Desprezível","Baixo", IF(U28="Raro",IF(V28="Menor","Baixo",IF(U28="Raro",IF(V28="Moderado","Baixo",IF(U28="Raro",IF(V28="Maior","Médio",IF(U28="Raro",IF(V28="Catastrófico","Alto",))))))))),IF(U28="Improvável",IF(V28="Desprezível","Baixo",IF(U28="Improvável",IF(V28="Menor","Baixo",IF(U28="Improvável",IF(V28="Moderado","Médio",IF(U28="Improvável",IF(V28="Maior","Alto",IF(U28="Improvável",IF(V28="Catastrófico","Extremo"))))))))),IF(U28="Possível",IF(V28="Desprezível","Baixo",IF(U28="Possível",IF(V28="Menor","Médio",IF(U28="Possível",IF(V28="Moderado","Alto",IF(U28="Possível",IF(V28="Maior","Alto",IF(U28="Possível",IF(V28="Catastrófico","Extremo"))))))))),IF(U28="Provável",IF(V28="Desprezível","Baixo",IF(U28="Provável",IF(V28="Menor","Médio",IF(U28="Provável",IF(V28="Moderado","Alto",IF(U28="Provável",IF(V28="Maior","Extremo",IF(U28="Provável",IF(V28="Catastrófico","Extremo"))))))))),IF(U28="Quase Certo",IF(V28="Desprezível","Médio",IF(U28="Quase Certo",IF(V28="Menor","Alto",IF(U28="Quase Certo",IF(V28="Moderado","Alto",IF(U28="Quase Certo",IF(V28="Maior","Extremo",IF(U28="Quase Certo",IF(V28="Catastrófico","Extremo"))))))))))))))</f>
        <v>Baixo</v>
      </c>
      <c r="X28" s="92" t="s">
        <v>66</v>
      </c>
      <c r="Y28" s="103" t="s">
        <v>372</v>
      </c>
      <c r="Z28" s="104" t="s">
        <v>417</v>
      </c>
      <c r="AA28" s="92" t="s">
        <v>51</v>
      </c>
      <c r="AB28" s="101" t="s">
        <v>52</v>
      </c>
      <c r="AC28" s="92" t="s">
        <v>51</v>
      </c>
      <c r="AD28" s="112"/>
      <c r="AE28" s="228"/>
      <c r="AF28" s="229"/>
      <c r="AG28" s="230"/>
      <c r="AH28" s="114"/>
      <c r="AI28" s="117"/>
      <c r="AJ28" s="117"/>
      <c r="AK28" s="114"/>
      <c r="AL28" s="146" t="s">
        <v>400</v>
      </c>
      <c r="AM28" s="146" t="s">
        <v>401</v>
      </c>
      <c r="AN28" s="146" t="s">
        <v>409</v>
      </c>
      <c r="AO28" s="141" t="s">
        <v>59</v>
      </c>
      <c r="AP28" s="141" t="s">
        <v>54</v>
      </c>
      <c r="AQ28" s="141" t="s">
        <v>49</v>
      </c>
      <c r="AR28" s="141" t="s">
        <v>47</v>
      </c>
      <c r="AS28" s="141" t="str">
        <f>IF(AQ28="Raro",IF(AR28="Desprezível","Baixo", IF(AQ28="Raro",IF(AR28="Menor","Baixo",IF(AQ28="Raro",IF(AR28="Moderado","Baixo",IF(AQ28="Raro",IF(AR28="Maior","Médio",IF(AQ28="Raro",IF(AR28="Catastrófico","Alto",))))))))),IF(AQ28="Improvável",IF(AR28="Desprezível","Baixo",IF(AQ28="Improvável",IF(AR28="Menor","Baixo",IF(AQ28="Improvável",IF(AR28="Moderado","Médio",IF(AQ28="Improvável",IF(AR28="Maior","Alto",IF(AQ28="Improvável",IF(AR28="Catastrófico","Extremo"))))))))),IF(AQ28="Possível",IF(AR28="Desprezível","Baixo",IF(AQ28="Possível",IF(AR28="Menor","Médio",IF(AQ28="Possível",IF(AR28="Moderado","Alto",IF(AQ28="Possível",IF(AR28="Maior","Alto",IF(AQ28="Possível",IF(AR28="Catastrófico","Extremo"))))))))),IF(AQ28="Provável",IF(AR28="Desprezível","Baixo",IF(AQ28="Provável",IF(AR28="Menor","Médio",IF(AQ28="Provável",IF(AR28="Moderado","Alto",IF(AQ28="Provável",IF(AR28="Maior","Extremo",IF(AQ28="Provável",IF(AR28="Catastrófico","Extremo"))))))))),IF(AQ28="Quase Certo",IF(AR28="Desprezível","Médio",IF(AQ28="Quase Certo",IF(AR28="Menor","Alto",IF(AQ28="Quase Certo",IF(AR28="Moderado","Alto",IF(AQ28="Quase Certo",IF(AR28="Maior","Extremo",IF(AQ28="Quase Certo",IF(AR28="Catastrófico","Extremo"))))))))))))))</f>
        <v>Baixo</v>
      </c>
      <c r="AT28" s="142" t="s">
        <v>411</v>
      </c>
      <c r="AU28" s="132"/>
      <c r="AV28" s="209"/>
    </row>
    <row r="29" spans="1:48" ht="76.5" x14ac:dyDescent="0.2">
      <c r="A29" s="223"/>
      <c r="B29" s="145" t="s">
        <v>636</v>
      </c>
      <c r="C29" s="143" t="s">
        <v>635</v>
      </c>
      <c r="D29" s="282"/>
      <c r="E29" s="282"/>
      <c r="F29" s="282"/>
      <c r="G29" s="282"/>
      <c r="H29" s="282"/>
      <c r="I29" s="282"/>
      <c r="J29" s="282"/>
      <c r="K29" s="283"/>
      <c r="L29" s="225"/>
      <c r="M29" s="216"/>
      <c r="N29" s="217"/>
      <c r="O29" s="217"/>
      <c r="P29" s="217"/>
      <c r="Q29" s="226"/>
      <c r="R29" s="211"/>
      <c r="S29" s="231"/>
      <c r="T29" s="216"/>
      <c r="U29" s="217"/>
      <c r="V29" s="217"/>
      <c r="W29" s="217"/>
      <c r="X29" s="217"/>
      <c r="Y29" s="217"/>
      <c r="Z29" s="217"/>
      <c r="AA29" s="217"/>
      <c r="AB29" s="217"/>
      <c r="AC29" s="226"/>
      <c r="AD29" s="224"/>
      <c r="AE29" s="128" t="s">
        <v>55</v>
      </c>
      <c r="AF29" s="128" t="s">
        <v>53</v>
      </c>
      <c r="AG29" s="148" t="s">
        <v>405</v>
      </c>
      <c r="AH29" s="224"/>
      <c r="AI29" s="216"/>
      <c r="AJ29" s="226"/>
      <c r="AK29" s="224"/>
      <c r="AL29" s="216"/>
      <c r="AM29" s="217"/>
      <c r="AN29" s="217"/>
      <c r="AO29" s="217"/>
      <c r="AP29" s="217"/>
      <c r="AQ29" s="217"/>
      <c r="AR29" s="217"/>
      <c r="AS29" s="217"/>
      <c r="AT29" s="217"/>
      <c r="AU29" s="217"/>
      <c r="AV29" s="209"/>
    </row>
    <row r="30" spans="1:48" ht="89.25" x14ac:dyDescent="0.2">
      <c r="A30" s="223"/>
      <c r="B30" s="145" t="s">
        <v>637</v>
      </c>
      <c r="C30" s="143" t="s">
        <v>622</v>
      </c>
      <c r="D30" s="251"/>
      <c r="E30" s="251"/>
      <c r="F30" s="251"/>
      <c r="G30" s="251"/>
      <c r="H30" s="251"/>
      <c r="I30" s="251"/>
      <c r="J30" s="251"/>
      <c r="K30" s="250"/>
      <c r="L30" s="233"/>
      <c r="M30" s="218"/>
      <c r="N30" s="219"/>
      <c r="O30" s="219"/>
      <c r="P30" s="219"/>
      <c r="Q30" s="227"/>
      <c r="R30" s="211"/>
      <c r="S30" s="231"/>
      <c r="T30" s="218"/>
      <c r="U30" s="219"/>
      <c r="V30" s="219"/>
      <c r="W30" s="219"/>
      <c r="X30" s="219"/>
      <c r="Y30" s="219"/>
      <c r="Z30" s="219"/>
      <c r="AA30" s="219"/>
      <c r="AB30" s="219"/>
      <c r="AC30" s="227"/>
      <c r="AD30" s="224"/>
      <c r="AE30" s="128" t="s">
        <v>55</v>
      </c>
      <c r="AF30" s="128" t="s">
        <v>53</v>
      </c>
      <c r="AG30" s="148" t="s">
        <v>405</v>
      </c>
      <c r="AH30" s="224"/>
      <c r="AI30" s="218"/>
      <c r="AJ30" s="227"/>
      <c r="AK30" s="224"/>
      <c r="AL30" s="218"/>
      <c r="AM30" s="219"/>
      <c r="AN30" s="219"/>
      <c r="AO30" s="219"/>
      <c r="AP30" s="219"/>
      <c r="AQ30" s="219"/>
      <c r="AR30" s="219"/>
      <c r="AS30" s="219"/>
      <c r="AT30" s="219"/>
      <c r="AU30" s="219"/>
      <c r="AV30" s="209"/>
    </row>
    <row r="31" spans="1:48" ht="75.75" customHeight="1" x14ac:dyDescent="0.2">
      <c r="A31" s="223"/>
      <c r="B31" s="213"/>
      <c r="C31" s="214"/>
      <c r="D31" s="214"/>
      <c r="E31" s="214"/>
      <c r="F31" s="214"/>
      <c r="G31" s="214"/>
      <c r="H31" s="214"/>
      <c r="I31" s="214"/>
      <c r="J31" s="214"/>
      <c r="K31" s="214"/>
      <c r="L31" s="214"/>
      <c r="M31" s="214"/>
      <c r="N31" s="214"/>
      <c r="O31" s="214"/>
      <c r="P31" s="214"/>
      <c r="Q31" s="215"/>
      <c r="R31" s="212"/>
      <c r="S31" s="213"/>
      <c r="T31" s="214"/>
      <c r="U31" s="214"/>
      <c r="V31" s="214"/>
      <c r="W31" s="214"/>
      <c r="X31" s="214"/>
      <c r="Y31" s="214"/>
      <c r="Z31" s="214"/>
      <c r="AA31" s="214"/>
      <c r="AB31" s="214"/>
      <c r="AC31" s="214"/>
      <c r="AD31" s="214"/>
      <c r="AE31" s="214"/>
      <c r="AF31" s="214"/>
      <c r="AG31" s="214"/>
      <c r="AH31" s="214"/>
      <c r="AI31" s="214"/>
      <c r="AJ31" s="214"/>
      <c r="AK31" s="214"/>
      <c r="AL31" s="214"/>
      <c r="AM31" s="214"/>
      <c r="AN31" s="214"/>
      <c r="AO31" s="214"/>
      <c r="AP31" s="214"/>
      <c r="AQ31" s="214"/>
      <c r="AR31" s="214"/>
      <c r="AS31" s="214"/>
      <c r="AT31" s="214"/>
      <c r="AU31" s="215"/>
      <c r="AV31" s="209"/>
    </row>
  </sheetData>
  <mergeCells count="91">
    <mergeCell ref="A1:AV1"/>
    <mergeCell ref="D26:K27"/>
    <mergeCell ref="D29:K30"/>
    <mergeCell ref="B4:P4"/>
    <mergeCell ref="S3:AU3"/>
    <mergeCell ref="S4:AT4"/>
    <mergeCell ref="B7:Q7"/>
    <mergeCell ref="AL13:AU15"/>
    <mergeCell ref="AE16:AG16"/>
    <mergeCell ref="T13:AC15"/>
    <mergeCell ref="AD8:AD11"/>
    <mergeCell ref="AE8:AG8"/>
    <mergeCell ref="AH8:AH11"/>
    <mergeCell ref="D9:K11"/>
    <mergeCell ref="M9:Q11"/>
    <mergeCell ref="L8:L11"/>
    <mergeCell ref="S8:S11"/>
    <mergeCell ref="T9:AC11"/>
    <mergeCell ref="AE12:AG12"/>
    <mergeCell ref="D13:K15"/>
    <mergeCell ref="AI13:AJ15"/>
    <mergeCell ref="D17:K18"/>
    <mergeCell ref="AL20:AU21"/>
    <mergeCell ref="D20:K21"/>
    <mergeCell ref="S6:AU6"/>
    <mergeCell ref="B6:Q6"/>
    <mergeCell ref="L13:L15"/>
    <mergeCell ref="AI9:AJ11"/>
    <mergeCell ref="AK8:AK11"/>
    <mergeCell ref="AL9:AU11"/>
    <mergeCell ref="S7:AU7"/>
    <mergeCell ref="M17:Q18"/>
    <mergeCell ref="T17:AC18"/>
    <mergeCell ref="AI17:AJ18"/>
    <mergeCell ref="AL17:AU18"/>
    <mergeCell ref="L17:L18"/>
    <mergeCell ref="S13:S15"/>
    <mergeCell ref="AK13:AK15"/>
    <mergeCell ref="AK17:AK18"/>
    <mergeCell ref="AD13:AD15"/>
    <mergeCell ref="AH13:AH15"/>
    <mergeCell ref="S17:S18"/>
    <mergeCell ref="AD17:AD18"/>
    <mergeCell ref="AH17:AH18"/>
    <mergeCell ref="M13:Q15"/>
    <mergeCell ref="L20:L21"/>
    <mergeCell ref="M20:Q21"/>
    <mergeCell ref="S20:S21"/>
    <mergeCell ref="AD20:AD21"/>
    <mergeCell ref="AH20:AH21"/>
    <mergeCell ref="AK20:AK21"/>
    <mergeCell ref="T20:AC21"/>
    <mergeCell ref="AE19:AG19"/>
    <mergeCell ref="AI20:AJ21"/>
    <mergeCell ref="AE25:AG25"/>
    <mergeCell ref="M26:Q27"/>
    <mergeCell ref="L26:L27"/>
    <mergeCell ref="S26:S27"/>
    <mergeCell ref="AD26:AD27"/>
    <mergeCell ref="M23:Q24"/>
    <mergeCell ref="L23:L24"/>
    <mergeCell ref="S23:S24"/>
    <mergeCell ref="T23:AC24"/>
    <mergeCell ref="AE22:AG22"/>
    <mergeCell ref="AD23:AD24"/>
    <mergeCell ref="AH23:AH24"/>
    <mergeCell ref="AK23:AK24"/>
    <mergeCell ref="AI23:AJ24"/>
    <mergeCell ref="AL23:AU24"/>
    <mergeCell ref="T26:AC27"/>
    <mergeCell ref="AI26:AJ27"/>
    <mergeCell ref="AH26:AH27"/>
    <mergeCell ref="A2:AV2"/>
    <mergeCell ref="AV3:AV31"/>
    <mergeCell ref="R3:R31"/>
    <mergeCell ref="B31:Q31"/>
    <mergeCell ref="S31:AU31"/>
    <mergeCell ref="AL29:AU30"/>
    <mergeCell ref="B3:Q3"/>
    <mergeCell ref="A3:A31"/>
    <mergeCell ref="AK29:AK30"/>
    <mergeCell ref="AH29:AH30"/>
    <mergeCell ref="AD29:AD30"/>
    <mergeCell ref="T29:AC30"/>
    <mergeCell ref="AI29:AJ30"/>
    <mergeCell ref="AE28:AG28"/>
    <mergeCell ref="M29:Q30"/>
    <mergeCell ref="S29:S30"/>
    <mergeCell ref="L29:L30"/>
    <mergeCell ref="AL26:AU27"/>
    <mergeCell ref="AK26:AK27"/>
  </mergeCells>
  <dataValidations count="16">
    <dataValidation type="list" allowBlank="1" showErrorMessage="1" sqref="I12 I16 I19 I22 I25 I28" xr:uid="{00000000-0002-0000-0000-000000000000}">
      <formula1>"Estratégico,Conformidade,Financeiro,Operacional,Ambiental,Tecnologia da Informação,Recursos Humanos,Combate à Corrupção"</formula1>
    </dataValidation>
    <dataValidation type="list" allowBlank="1" showErrorMessage="1" sqref="M12 T12 AP12 M16 T16 AP16 T19 T22 T25 T28" xr:uid="{00000000-0002-0000-0000-000001000000}">
      <formula1>"Inexistente,Fraco,Mediano,Satisfatório,Forte"</formula1>
    </dataValidation>
    <dataValidation type="list" allowBlank="1" showErrorMessage="1" sqref="N12 U12 AQ12 N16 U16 AQ16 U19 U22 U25 U28" xr:uid="{00000000-0002-0000-0000-000002000000}">
      <formula1>"Raro,Improvável,Possível,Provável,Quase Certo"</formula1>
    </dataValidation>
    <dataValidation type="list" allowBlank="1" showErrorMessage="1" sqref="D12 D16 D19 D22 D25 D28" xr:uid="{00000000-0002-0000-0000-000003000000}">
      <formula1>"Licitações,Contratos,Convênios"</formula1>
    </dataValidation>
    <dataValidation type="list" allowBlank="1" showErrorMessage="1" sqref="AO12 AO16 AF13:AF15 AF17:AF18" xr:uid="{00000000-0002-0000-0000-000004000000}">
      <formula1>"Existente,A iniciar,Iniciada,Implantada,Sobrestada,Cancelada"</formula1>
    </dataValidation>
    <dataValidation type="list" allowBlank="1" showErrorMessage="1" sqref="P12 W12 AS12 P16 W16 AS16 W19 W22 W25 W28" xr:uid="{00000000-0002-0000-0000-000005000000}">
      <formula1>"Baixo,Médio,Alto,Extremo"</formula1>
    </dataValidation>
    <dataValidation type="list" allowBlank="1" showErrorMessage="1" sqref="Q12 AC12 AU12 Q16 AC16 AU16 AC19 AC22 AC25 AC28" xr:uid="{00000000-0002-0000-0000-000006000000}">
      <formula1>"Sim,Não"</formula1>
    </dataValidation>
    <dataValidation type="list" allowBlank="1" showErrorMessage="1" sqref="O12 V12 AR12 O16 V16 AR16 V19 V22 V25 V28" xr:uid="{00000000-0002-0000-0000-000007000000}">
      <formula1>"Catastrófico,Maior,Moderado,Menor,Desprezível"</formula1>
    </dataValidation>
    <dataValidation type="list" allowBlank="1" showErrorMessage="1" sqref="D8" xr:uid="{B4151ACC-B4D3-4F9C-A0C2-0D6DD7983619}">
      <formula1>"Licitações,Contratos,Convênios"</formula1>
      <formula2>0</formula2>
    </dataValidation>
    <dataValidation type="list" allowBlank="1" showErrorMessage="1" sqref="I8" xr:uid="{3D0564F1-9271-4FCE-81E1-93F664F80AA7}">
      <formula1>"Estratégico,Conformidade,Financeiro,Operacional,Ambiental,Tecnologia da Informação,Recursos Humanos,Combate à Corrupção"</formula1>
      <formula2>0</formula2>
    </dataValidation>
    <dataValidation type="list" allowBlank="1" showErrorMessage="1" sqref="P8 W8 AS8 P19 P22 P25 P28 AS19 AS22 AS25 AS28" xr:uid="{E5312CEC-E65D-41A8-AF40-308D031AE050}">
      <formula1>"Baixo,Médio,Alto,Extremo"</formula1>
      <formula2>0</formula2>
    </dataValidation>
    <dataValidation type="list" allowBlank="1" showErrorMessage="1" sqref="N8 U8 AQ8 N19 N22 N25 N28 AQ19 AQ22 AQ25 AQ28" xr:uid="{45D53923-4A3F-473B-AB5E-406CE098FA00}">
      <formula1>"Raro,Improvável,Possível,Provável,Quase Certo"</formula1>
      <formula2>0</formula2>
    </dataValidation>
    <dataValidation type="list" allowBlank="1" showErrorMessage="1" sqref="M8 T8 AP8 M19 M22 M25 M28 AP19 AP22 AP25 AP28" xr:uid="{66CAB2CB-0856-4428-BEA9-8D6E984D6F44}">
      <formula1>"Inexistente,Fraco,Mediano,Satisfatório,Forte"</formula1>
      <formula2>0</formula2>
    </dataValidation>
    <dataValidation type="list" allowBlank="1" showErrorMessage="1" sqref="Q8 AC8 AU8 Q19 Q22 Q25 Q28 AU19 AU22 AU25 AU28" xr:uid="{114E01A6-9FF3-4578-8F9C-645F338D9752}">
      <formula1>"Sim,Não"</formula1>
      <formula2>0</formula2>
    </dataValidation>
    <dataValidation type="list" allowBlank="1" showErrorMessage="1" sqref="O8 V8 AR8 O19 O22 O25 O28 AR19 AR22 AR25 AR28" xr:uid="{206CFCF7-911E-416A-B35C-F8932E153B84}">
      <formula1>"Catastrófico,Maior,Moderado,Menor,Desprezível"</formula1>
      <formula2>0</formula2>
    </dataValidation>
    <dataValidation type="list" allowBlank="1" showErrorMessage="1" sqref="AO8 AO19 AO22 AO25 AO28 AF9:AF11 AF20:AF21 AF23:AF24 AF26:AF27 AF29:AF30" xr:uid="{2EE5839B-D2E4-42A4-B883-462518E64559}">
      <formula1>"Existente,A iniciar,Iniciada,Implantada,Sobrestada,Cancelada"</formula1>
      <formula2>0</formula2>
    </dataValidation>
  </dataValidations>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outlinePr summaryBelow="0" summaryRight="0"/>
  </sheetPr>
  <dimension ref="A1:N808"/>
  <sheetViews>
    <sheetView topLeftCell="A28" zoomScale="59" zoomScaleNormal="59" workbookViewId="0">
      <selection activeCell="A208" sqref="A208:A210"/>
    </sheetView>
  </sheetViews>
  <sheetFormatPr defaultColWidth="12.625" defaultRowHeight="15" customHeight="1" x14ac:dyDescent="0.2"/>
  <cols>
    <col min="1" max="1" width="36" style="167" customWidth="1"/>
    <col min="2" max="2" width="41.375" style="167" customWidth="1"/>
    <col min="3" max="3" width="28.5" style="167" customWidth="1"/>
    <col min="4" max="6" width="13.625" style="167" customWidth="1"/>
    <col min="7" max="7" width="13.375" style="167" customWidth="1"/>
    <col min="8" max="12" width="22.75" style="167" customWidth="1"/>
  </cols>
  <sheetData>
    <row r="1" spans="1:12" ht="39" customHeight="1" x14ac:dyDescent="0.2">
      <c r="A1" s="363" t="s">
        <v>436</v>
      </c>
      <c r="B1" s="364"/>
      <c r="C1" s="364"/>
      <c r="D1" s="364"/>
      <c r="E1" s="364"/>
      <c r="F1" s="364"/>
      <c r="G1" s="364"/>
      <c r="H1" s="364"/>
      <c r="I1" s="364"/>
      <c r="J1" s="364"/>
      <c r="K1" s="364"/>
      <c r="L1" s="365"/>
    </row>
    <row r="2" spans="1:12" s="176" customFormat="1" ht="39" customHeight="1" x14ac:dyDescent="0.2">
      <c r="A2" s="325" t="s">
        <v>507</v>
      </c>
      <c r="B2" s="325"/>
      <c r="C2" s="325"/>
      <c r="D2" s="325"/>
      <c r="E2" s="325"/>
      <c r="F2" s="325"/>
      <c r="G2" s="325"/>
      <c r="H2" s="325"/>
      <c r="I2" s="325"/>
      <c r="J2" s="325"/>
      <c r="K2" s="325"/>
      <c r="L2" s="326"/>
    </row>
    <row r="3" spans="1:12" s="176" customFormat="1" ht="39" customHeight="1" x14ac:dyDescent="0.2">
      <c r="A3" s="325" t="s">
        <v>501</v>
      </c>
      <c r="B3" s="325"/>
      <c r="C3" s="325"/>
      <c r="D3" s="325"/>
      <c r="E3" s="325"/>
      <c r="F3" s="325"/>
      <c r="G3" s="325"/>
      <c r="H3" s="325"/>
      <c r="I3" s="325"/>
      <c r="J3" s="325"/>
      <c r="K3" s="325"/>
      <c r="L3" s="326"/>
    </row>
    <row r="4" spans="1:12" s="176" customFormat="1" ht="39" customHeight="1" x14ac:dyDescent="0.2">
      <c r="A4" s="325" t="s">
        <v>502</v>
      </c>
      <c r="B4" s="325"/>
      <c r="C4" s="325"/>
      <c r="D4" s="325"/>
      <c r="E4" s="325"/>
      <c r="F4" s="325"/>
      <c r="G4" s="325"/>
      <c r="H4" s="325"/>
      <c r="I4" s="325"/>
      <c r="J4" s="325"/>
      <c r="K4" s="325"/>
      <c r="L4" s="326"/>
    </row>
    <row r="5" spans="1:12" s="176" customFormat="1" ht="39" customHeight="1" x14ac:dyDescent="0.2">
      <c r="A5" s="325" t="s">
        <v>506</v>
      </c>
      <c r="B5" s="325"/>
      <c r="C5" s="325"/>
      <c r="D5" s="325"/>
      <c r="E5" s="325"/>
      <c r="F5" s="325"/>
      <c r="G5" s="325"/>
      <c r="H5" s="325"/>
      <c r="I5" s="325"/>
      <c r="J5" s="325"/>
      <c r="K5" s="325"/>
      <c r="L5" s="326"/>
    </row>
    <row r="6" spans="1:12" s="176" customFormat="1" ht="39" customHeight="1" x14ac:dyDescent="0.2">
      <c r="A6" s="325" t="s">
        <v>508</v>
      </c>
      <c r="B6" s="325"/>
      <c r="C6" s="325"/>
      <c r="D6" s="325"/>
      <c r="E6" s="325"/>
      <c r="F6" s="325"/>
      <c r="G6" s="325"/>
      <c r="H6" s="325"/>
      <c r="I6" s="325"/>
      <c r="J6" s="325"/>
      <c r="K6" s="325"/>
      <c r="L6" s="326"/>
    </row>
    <row r="7" spans="1:12" s="176" customFormat="1" ht="39" customHeight="1" x14ac:dyDescent="0.2">
      <c r="A7" s="325" t="s">
        <v>503</v>
      </c>
      <c r="B7" s="325"/>
      <c r="C7" s="325"/>
      <c r="D7" s="325"/>
      <c r="E7" s="325"/>
      <c r="F7" s="325"/>
      <c r="G7" s="325"/>
      <c r="H7" s="325"/>
      <c r="I7" s="325"/>
      <c r="J7" s="325"/>
      <c r="K7" s="325"/>
      <c r="L7" s="326"/>
    </row>
    <row r="8" spans="1:12" s="154" customFormat="1" ht="39" customHeight="1" x14ac:dyDescent="0.35">
      <c r="A8" s="343" t="s">
        <v>85</v>
      </c>
      <c r="B8" s="344"/>
      <c r="C8" s="344"/>
      <c r="D8" s="344"/>
      <c r="E8" s="344"/>
      <c r="F8" s="344"/>
      <c r="G8" s="344"/>
      <c r="H8" s="344"/>
      <c r="I8" s="344"/>
      <c r="J8" s="344"/>
      <c r="K8" s="344"/>
      <c r="L8" s="345"/>
    </row>
    <row r="9" spans="1:12" s="154" customFormat="1" ht="39" customHeight="1" x14ac:dyDescent="0.2">
      <c r="A9" s="320" t="s">
        <v>86</v>
      </c>
      <c r="B9" s="292"/>
      <c r="C9" s="292"/>
      <c r="D9" s="292"/>
      <c r="E9" s="292"/>
      <c r="F9" s="292"/>
      <c r="G9" s="292"/>
      <c r="H9" s="292"/>
      <c r="I9" s="292"/>
      <c r="J9" s="292"/>
      <c r="K9" s="292"/>
      <c r="L9" s="291"/>
    </row>
    <row r="10" spans="1:12" s="154" customFormat="1" ht="39" customHeight="1" x14ac:dyDescent="0.2">
      <c r="A10" s="160" t="s">
        <v>36</v>
      </c>
      <c r="B10" s="293" t="s">
        <v>467</v>
      </c>
      <c r="C10" s="292"/>
      <c r="D10" s="292"/>
      <c r="E10" s="292"/>
      <c r="F10" s="292"/>
      <c r="G10" s="292"/>
      <c r="H10" s="292"/>
      <c r="I10" s="292"/>
      <c r="J10" s="292"/>
      <c r="K10" s="292"/>
      <c r="L10" s="291"/>
    </row>
    <row r="11" spans="1:12" s="154" customFormat="1" ht="39" customHeight="1" x14ac:dyDescent="0.2">
      <c r="A11" s="161" t="s">
        <v>88</v>
      </c>
      <c r="B11" s="294" t="s">
        <v>482</v>
      </c>
      <c r="C11" s="292"/>
      <c r="D11" s="292"/>
      <c r="E11" s="292"/>
      <c r="F11" s="292"/>
      <c r="G11" s="292"/>
      <c r="H11" s="292"/>
      <c r="I11" s="292"/>
      <c r="J11" s="292"/>
      <c r="K11" s="292"/>
      <c r="L11" s="291"/>
    </row>
    <row r="12" spans="1:12" s="154" customFormat="1" ht="39" customHeight="1" x14ac:dyDescent="0.2">
      <c r="A12" s="288" t="s">
        <v>427</v>
      </c>
      <c r="B12" s="288" t="s">
        <v>90</v>
      </c>
      <c r="C12" s="288" t="s">
        <v>91</v>
      </c>
      <c r="D12" s="290" t="s">
        <v>92</v>
      </c>
      <c r="E12" s="347"/>
      <c r="F12" s="347"/>
      <c r="G12" s="348"/>
      <c r="H12" s="288" t="s">
        <v>93</v>
      </c>
      <c r="I12" s="288" t="s">
        <v>428</v>
      </c>
      <c r="J12" s="288" t="s">
        <v>95</v>
      </c>
      <c r="K12" s="288" t="s">
        <v>96</v>
      </c>
      <c r="L12" s="288" t="s">
        <v>97</v>
      </c>
    </row>
    <row r="13" spans="1:12" s="154" customFormat="1" ht="39" customHeight="1" x14ac:dyDescent="0.2">
      <c r="A13" s="346"/>
      <c r="B13" s="346"/>
      <c r="C13" s="346"/>
      <c r="D13" s="290" t="s">
        <v>98</v>
      </c>
      <c r="E13" s="348"/>
      <c r="F13" s="290" t="s">
        <v>99</v>
      </c>
      <c r="G13" s="348"/>
      <c r="H13" s="346"/>
      <c r="I13" s="346"/>
      <c r="J13" s="346"/>
      <c r="K13" s="346"/>
      <c r="L13" s="346"/>
    </row>
    <row r="14" spans="1:12" s="154" customFormat="1" ht="39" customHeight="1" x14ac:dyDescent="0.2">
      <c r="A14" s="349"/>
      <c r="B14" s="349"/>
      <c r="C14" s="346"/>
      <c r="D14" s="177" t="s">
        <v>100</v>
      </c>
      <c r="E14" s="177" t="s">
        <v>101</v>
      </c>
      <c r="F14" s="177" t="s">
        <v>100</v>
      </c>
      <c r="G14" s="177" t="s">
        <v>101</v>
      </c>
      <c r="H14" s="346"/>
      <c r="I14" s="346"/>
      <c r="J14" s="346"/>
      <c r="K14" s="346"/>
      <c r="L14" s="346"/>
    </row>
    <row r="15" spans="1:12" s="154" customFormat="1" ht="89.25" customHeight="1" x14ac:dyDescent="0.2">
      <c r="A15" s="336" t="s">
        <v>481</v>
      </c>
      <c r="B15" s="339" t="s">
        <v>600</v>
      </c>
      <c r="C15" s="178" t="s">
        <v>526</v>
      </c>
      <c r="D15" s="125" t="s">
        <v>75</v>
      </c>
      <c r="E15" s="125" t="s">
        <v>75</v>
      </c>
      <c r="F15" s="125" t="s">
        <v>75</v>
      </c>
      <c r="G15" s="125" t="s">
        <v>75</v>
      </c>
      <c r="H15" s="147" t="s">
        <v>479</v>
      </c>
      <c r="I15" s="185" t="s">
        <v>430</v>
      </c>
      <c r="J15" s="178" t="s">
        <v>106</v>
      </c>
      <c r="K15" s="341" t="s">
        <v>190</v>
      </c>
      <c r="L15" s="178" t="s">
        <v>429</v>
      </c>
    </row>
    <row r="16" spans="1:12" s="176" customFormat="1" ht="121.5" customHeight="1" x14ac:dyDescent="0.2">
      <c r="A16" s="337"/>
      <c r="B16" s="339"/>
      <c r="C16" s="178" t="s">
        <v>480</v>
      </c>
      <c r="D16" s="125" t="s">
        <v>75</v>
      </c>
      <c r="E16" s="125" t="s">
        <v>75</v>
      </c>
      <c r="F16" s="125" t="s">
        <v>75</v>
      </c>
      <c r="G16" s="125" t="s">
        <v>75</v>
      </c>
      <c r="H16" s="147" t="s">
        <v>479</v>
      </c>
      <c r="I16" s="185" t="s">
        <v>430</v>
      </c>
      <c r="J16" s="178" t="s">
        <v>106</v>
      </c>
      <c r="K16" s="341"/>
      <c r="L16" s="188" t="s">
        <v>469</v>
      </c>
    </row>
    <row r="17" spans="1:14" s="176" customFormat="1" ht="89.25" customHeight="1" x14ac:dyDescent="0.2">
      <c r="A17" s="337"/>
      <c r="B17" s="339"/>
      <c r="C17" s="180" t="s">
        <v>459</v>
      </c>
      <c r="D17" s="125" t="s">
        <v>75</v>
      </c>
      <c r="E17" s="125" t="s">
        <v>75</v>
      </c>
      <c r="F17" s="125" t="s">
        <v>75</v>
      </c>
      <c r="G17" s="125" t="s">
        <v>75</v>
      </c>
      <c r="H17" s="187" t="s">
        <v>478</v>
      </c>
      <c r="I17" s="185" t="s">
        <v>430</v>
      </c>
      <c r="J17" s="180" t="s">
        <v>106</v>
      </c>
      <c r="K17" s="341"/>
      <c r="L17" s="178" t="s">
        <v>429</v>
      </c>
    </row>
    <row r="18" spans="1:14" s="176" customFormat="1" ht="89.25" customHeight="1" x14ac:dyDescent="0.2">
      <c r="A18" s="337"/>
      <c r="B18" s="339"/>
      <c r="C18" s="180" t="s">
        <v>460</v>
      </c>
      <c r="D18" s="125" t="s">
        <v>75</v>
      </c>
      <c r="E18" s="125" t="s">
        <v>75</v>
      </c>
      <c r="F18" s="125" t="s">
        <v>75</v>
      </c>
      <c r="G18" s="125" t="s">
        <v>75</v>
      </c>
      <c r="H18" s="187" t="s">
        <v>478</v>
      </c>
      <c r="I18" s="185" t="s">
        <v>451</v>
      </c>
      <c r="J18" s="180" t="s">
        <v>106</v>
      </c>
      <c r="K18" s="341"/>
      <c r="L18" s="178" t="s">
        <v>429</v>
      </c>
    </row>
    <row r="19" spans="1:14" s="154" customFormat="1" ht="108" customHeight="1" x14ac:dyDescent="0.2">
      <c r="A19" s="338"/>
      <c r="B19" s="340"/>
      <c r="C19" s="180" t="s">
        <v>519</v>
      </c>
      <c r="D19" s="125" t="s">
        <v>75</v>
      </c>
      <c r="E19" s="125" t="s">
        <v>75</v>
      </c>
      <c r="F19" s="125" t="s">
        <v>75</v>
      </c>
      <c r="G19" s="125" t="s">
        <v>75</v>
      </c>
      <c r="H19" s="187" t="s">
        <v>478</v>
      </c>
      <c r="I19" s="185" t="s">
        <v>438</v>
      </c>
      <c r="J19" s="180" t="s">
        <v>106</v>
      </c>
      <c r="K19" s="342"/>
      <c r="L19" s="178" t="s">
        <v>114</v>
      </c>
    </row>
    <row r="20" spans="1:14" s="154" customFormat="1" ht="14.25" x14ac:dyDescent="0.2">
      <c r="A20" s="334" t="s">
        <v>115</v>
      </c>
      <c r="B20" s="335"/>
      <c r="C20" s="335"/>
      <c r="D20" s="335"/>
      <c r="E20" s="335"/>
      <c r="F20" s="335"/>
      <c r="G20" s="335"/>
      <c r="H20" s="335"/>
      <c r="I20" s="335"/>
      <c r="J20" s="335"/>
      <c r="K20" s="335"/>
      <c r="L20" s="335"/>
    </row>
    <row r="21" spans="1:14" s="154" customFormat="1" ht="14.25" x14ac:dyDescent="0.2">
      <c r="A21" s="168"/>
      <c r="B21" s="169"/>
      <c r="C21" s="169"/>
      <c r="D21" s="169"/>
      <c r="E21" s="169"/>
      <c r="F21" s="169"/>
      <c r="G21" s="169"/>
      <c r="H21" s="169"/>
      <c r="I21" s="169"/>
      <c r="J21" s="169"/>
      <c r="K21" s="169"/>
      <c r="L21" s="169"/>
    </row>
    <row r="22" spans="1:14" s="154" customFormat="1" ht="37.5" customHeight="1" x14ac:dyDescent="0.35">
      <c r="A22" s="343" t="s">
        <v>116</v>
      </c>
      <c r="B22" s="344"/>
      <c r="C22" s="344"/>
      <c r="D22" s="344"/>
      <c r="E22" s="344"/>
      <c r="F22" s="344"/>
      <c r="G22" s="344"/>
      <c r="H22" s="344"/>
      <c r="I22" s="344"/>
      <c r="J22" s="344"/>
      <c r="K22" s="344"/>
      <c r="L22" s="345"/>
    </row>
    <row r="23" spans="1:14" s="154" customFormat="1" ht="41.25" customHeight="1" x14ac:dyDescent="0.2">
      <c r="A23" s="320" t="s">
        <v>86</v>
      </c>
      <c r="B23" s="292"/>
      <c r="C23" s="292"/>
      <c r="D23" s="292"/>
      <c r="E23" s="292"/>
      <c r="F23" s="292"/>
      <c r="G23" s="292"/>
      <c r="H23" s="292"/>
      <c r="I23" s="292"/>
      <c r="J23" s="292"/>
      <c r="K23" s="292"/>
      <c r="L23" s="291"/>
    </row>
    <row r="24" spans="1:14" s="154" customFormat="1" ht="41.25" customHeight="1" x14ac:dyDescent="0.2">
      <c r="A24" s="160" t="s">
        <v>36</v>
      </c>
      <c r="B24" s="293" t="s">
        <v>466</v>
      </c>
      <c r="C24" s="292"/>
      <c r="D24" s="292"/>
      <c r="E24" s="292"/>
      <c r="F24" s="292"/>
      <c r="G24" s="292"/>
      <c r="H24" s="292"/>
      <c r="I24" s="292"/>
      <c r="J24" s="292"/>
      <c r="K24" s="292"/>
      <c r="L24" s="291"/>
    </row>
    <row r="25" spans="1:14" s="154" customFormat="1" ht="41.25" customHeight="1" x14ac:dyDescent="0.2">
      <c r="A25" s="161" t="s">
        <v>599</v>
      </c>
      <c r="B25" s="294" t="s">
        <v>464</v>
      </c>
      <c r="C25" s="292"/>
      <c r="D25" s="292"/>
      <c r="E25" s="292"/>
      <c r="F25" s="292"/>
      <c r="G25" s="292"/>
      <c r="H25" s="292"/>
      <c r="I25" s="292"/>
      <c r="J25" s="292"/>
      <c r="K25" s="292"/>
      <c r="L25" s="291"/>
    </row>
    <row r="26" spans="1:14" s="154" customFormat="1" ht="41.25" customHeight="1" x14ac:dyDescent="0.2">
      <c r="A26" s="288" t="s">
        <v>427</v>
      </c>
      <c r="B26" s="288" t="s">
        <v>90</v>
      </c>
      <c r="C26" s="288" t="s">
        <v>91</v>
      </c>
      <c r="D26" s="290" t="s">
        <v>92</v>
      </c>
      <c r="E26" s="347"/>
      <c r="F26" s="347"/>
      <c r="G26" s="348"/>
      <c r="H26" s="288" t="s">
        <v>93</v>
      </c>
      <c r="I26" s="288" t="s">
        <v>433</v>
      </c>
      <c r="J26" s="288" t="s">
        <v>95</v>
      </c>
      <c r="K26" s="288" t="s">
        <v>96</v>
      </c>
      <c r="L26" s="288" t="s">
        <v>97</v>
      </c>
    </row>
    <row r="27" spans="1:14" s="154" customFormat="1" ht="41.25" customHeight="1" x14ac:dyDescent="0.2">
      <c r="A27" s="346"/>
      <c r="B27" s="346"/>
      <c r="C27" s="346"/>
      <c r="D27" s="290" t="s">
        <v>98</v>
      </c>
      <c r="E27" s="348"/>
      <c r="F27" s="290" t="s">
        <v>99</v>
      </c>
      <c r="G27" s="348"/>
      <c r="H27" s="346"/>
      <c r="I27" s="346"/>
      <c r="J27" s="346"/>
      <c r="K27" s="346"/>
      <c r="L27" s="346"/>
      <c r="M27" s="170"/>
      <c r="N27" s="171"/>
    </row>
    <row r="28" spans="1:14" s="154" customFormat="1" ht="41.25" customHeight="1" x14ac:dyDescent="0.2">
      <c r="A28" s="346"/>
      <c r="B28" s="346"/>
      <c r="C28" s="346"/>
      <c r="D28" s="177" t="s">
        <v>100</v>
      </c>
      <c r="E28" s="177" t="s">
        <v>101</v>
      </c>
      <c r="F28" s="177" t="s">
        <v>100</v>
      </c>
      <c r="G28" s="177" t="s">
        <v>101</v>
      </c>
      <c r="H28" s="346"/>
      <c r="I28" s="346"/>
      <c r="J28" s="346"/>
      <c r="K28" s="346"/>
      <c r="L28" s="346"/>
      <c r="M28" s="170"/>
      <c r="N28" s="170"/>
    </row>
    <row r="29" spans="1:14" s="154" customFormat="1" ht="136.5" customHeight="1" x14ac:dyDescent="0.2">
      <c r="A29" s="350" t="s">
        <v>461</v>
      </c>
      <c r="B29" s="353" t="s">
        <v>437</v>
      </c>
      <c r="C29" s="183" t="s">
        <v>525</v>
      </c>
      <c r="D29" s="182" t="s">
        <v>75</v>
      </c>
      <c r="E29" s="182" t="s">
        <v>75</v>
      </c>
      <c r="F29" s="182" t="s">
        <v>75</v>
      </c>
      <c r="G29" s="182" t="s">
        <v>75</v>
      </c>
      <c r="H29" s="187" t="s">
        <v>478</v>
      </c>
      <c r="I29" s="187" t="s">
        <v>430</v>
      </c>
      <c r="J29" s="183" t="s">
        <v>106</v>
      </c>
      <c r="K29" s="183" t="s">
        <v>431</v>
      </c>
      <c r="L29" s="183" t="s">
        <v>429</v>
      </c>
      <c r="M29" s="172"/>
      <c r="N29" s="171"/>
    </row>
    <row r="30" spans="1:14" s="176" customFormat="1" ht="136.5" customHeight="1" x14ac:dyDescent="0.2">
      <c r="A30" s="351"/>
      <c r="B30" s="354"/>
      <c r="C30" s="180" t="s">
        <v>443</v>
      </c>
      <c r="D30" s="125" t="s">
        <v>75</v>
      </c>
      <c r="E30" s="125" t="s">
        <v>75</v>
      </c>
      <c r="F30" s="125" t="s">
        <v>75</v>
      </c>
      <c r="G30" s="125" t="s">
        <v>75</v>
      </c>
      <c r="H30" s="187" t="s">
        <v>478</v>
      </c>
      <c r="I30" s="185" t="s">
        <v>430</v>
      </c>
      <c r="J30" s="180" t="s">
        <v>106</v>
      </c>
      <c r="K30" s="180" t="s">
        <v>439</v>
      </c>
      <c r="L30" s="188" t="s">
        <v>469</v>
      </c>
      <c r="M30" s="172"/>
      <c r="N30" s="171"/>
    </row>
    <row r="31" spans="1:14" s="176" customFormat="1" ht="136.5" customHeight="1" x14ac:dyDescent="0.2">
      <c r="A31" s="351"/>
      <c r="B31" s="354"/>
      <c r="C31" s="180" t="s">
        <v>444</v>
      </c>
      <c r="D31" s="125" t="s">
        <v>75</v>
      </c>
      <c r="E31" s="125" t="s">
        <v>75</v>
      </c>
      <c r="F31" s="125" t="s">
        <v>75</v>
      </c>
      <c r="G31" s="125" t="s">
        <v>75</v>
      </c>
      <c r="H31" s="187" t="s">
        <v>478</v>
      </c>
      <c r="I31" s="185" t="s">
        <v>430</v>
      </c>
      <c r="J31" s="180" t="s">
        <v>106</v>
      </c>
      <c r="K31" s="180" t="s">
        <v>440</v>
      </c>
      <c r="L31" s="180" t="s">
        <v>429</v>
      </c>
    </row>
    <row r="32" spans="1:14" s="176" customFormat="1" ht="136.5" customHeight="1" x14ac:dyDescent="0.2">
      <c r="A32" s="351"/>
      <c r="B32" s="354"/>
      <c r="C32" s="180" t="s">
        <v>445</v>
      </c>
      <c r="D32" s="125" t="s">
        <v>75</v>
      </c>
      <c r="E32" s="125" t="s">
        <v>75</v>
      </c>
      <c r="F32" s="125" t="s">
        <v>75</v>
      </c>
      <c r="G32" s="125" t="s">
        <v>75</v>
      </c>
      <c r="H32" s="187" t="s">
        <v>478</v>
      </c>
      <c r="I32" s="185" t="s">
        <v>451</v>
      </c>
      <c r="J32" s="180" t="s">
        <v>106</v>
      </c>
      <c r="K32" s="180" t="s">
        <v>441</v>
      </c>
      <c r="L32" s="180" t="s">
        <v>429</v>
      </c>
    </row>
    <row r="33" spans="1:12" s="176" customFormat="1" ht="136.5" customHeight="1" x14ac:dyDescent="0.2">
      <c r="A33" s="352"/>
      <c r="B33" s="355"/>
      <c r="C33" s="180" t="s">
        <v>517</v>
      </c>
      <c r="D33" s="125" t="s">
        <v>75</v>
      </c>
      <c r="E33" s="125" t="s">
        <v>75</v>
      </c>
      <c r="F33" s="125" t="s">
        <v>75</v>
      </c>
      <c r="G33" s="125" t="s">
        <v>75</v>
      </c>
      <c r="H33" s="187" t="s">
        <v>478</v>
      </c>
      <c r="I33" s="185" t="s">
        <v>432</v>
      </c>
      <c r="J33" s="180" t="s">
        <v>106</v>
      </c>
      <c r="K33" s="180" t="s">
        <v>453</v>
      </c>
      <c r="L33" s="180" t="s">
        <v>442</v>
      </c>
    </row>
    <row r="34" spans="1:12" s="154" customFormat="1" ht="17.25" customHeight="1" x14ac:dyDescent="0.2">
      <c r="A34" s="334" t="s">
        <v>115</v>
      </c>
      <c r="B34" s="335"/>
      <c r="C34" s="335"/>
      <c r="D34" s="335"/>
      <c r="E34" s="335"/>
      <c r="F34" s="335"/>
      <c r="G34" s="335"/>
      <c r="H34" s="335"/>
      <c r="I34" s="335"/>
      <c r="J34" s="335"/>
      <c r="K34" s="335"/>
      <c r="L34" s="335"/>
    </row>
    <row r="35" spans="1:12" s="154" customFormat="1" ht="14.25" x14ac:dyDescent="0.2">
      <c r="A35" s="168"/>
      <c r="B35" s="169"/>
      <c r="C35" s="169"/>
      <c r="D35" s="169"/>
      <c r="E35" s="169"/>
      <c r="F35" s="169"/>
      <c r="G35" s="169"/>
      <c r="H35" s="169"/>
      <c r="I35" s="169"/>
      <c r="J35" s="169"/>
      <c r="K35" s="169"/>
      <c r="L35" s="169"/>
    </row>
    <row r="36" spans="1:12" s="154" customFormat="1" ht="46.5" customHeight="1" x14ac:dyDescent="0.35">
      <c r="A36" s="343" t="s">
        <v>120</v>
      </c>
      <c r="B36" s="344"/>
      <c r="C36" s="344"/>
      <c r="D36" s="344"/>
      <c r="E36" s="344"/>
      <c r="F36" s="344"/>
      <c r="G36" s="344"/>
      <c r="H36" s="344"/>
      <c r="I36" s="344"/>
      <c r="J36" s="344"/>
      <c r="K36" s="344"/>
      <c r="L36" s="345"/>
    </row>
    <row r="37" spans="1:12" s="154" customFormat="1" ht="46.5" customHeight="1" x14ac:dyDescent="0.2">
      <c r="A37" s="320" t="s">
        <v>86</v>
      </c>
      <c r="B37" s="292"/>
      <c r="C37" s="292"/>
      <c r="D37" s="292"/>
      <c r="E37" s="292"/>
      <c r="F37" s="292"/>
      <c r="G37" s="292"/>
      <c r="H37" s="292"/>
      <c r="I37" s="292"/>
      <c r="J37" s="292"/>
      <c r="K37" s="292"/>
      <c r="L37" s="291"/>
    </row>
    <row r="38" spans="1:12" s="154" customFormat="1" ht="46.5" customHeight="1" x14ac:dyDescent="0.2">
      <c r="A38" s="160" t="s">
        <v>36</v>
      </c>
      <c r="B38" s="293" t="s">
        <v>465</v>
      </c>
      <c r="C38" s="292"/>
      <c r="D38" s="292"/>
      <c r="E38" s="292"/>
      <c r="F38" s="292"/>
      <c r="G38" s="292"/>
      <c r="H38" s="292"/>
      <c r="I38" s="292"/>
      <c r="J38" s="292"/>
      <c r="K38" s="292"/>
      <c r="L38" s="291"/>
    </row>
    <row r="39" spans="1:12" s="154" customFormat="1" ht="46.5" customHeight="1" x14ac:dyDescent="0.2">
      <c r="A39" s="161" t="s">
        <v>488</v>
      </c>
      <c r="B39" s="294" t="s">
        <v>486</v>
      </c>
      <c r="C39" s="292"/>
      <c r="D39" s="292"/>
      <c r="E39" s="292"/>
      <c r="F39" s="292"/>
      <c r="G39" s="292"/>
      <c r="H39" s="292"/>
      <c r="I39" s="292"/>
      <c r="J39" s="292"/>
      <c r="K39" s="292"/>
      <c r="L39" s="291"/>
    </row>
    <row r="40" spans="1:12" s="154" customFormat="1" ht="46.5" customHeight="1" x14ac:dyDescent="0.2">
      <c r="A40" s="288" t="s">
        <v>89</v>
      </c>
      <c r="B40" s="288" t="s">
        <v>90</v>
      </c>
      <c r="C40" s="288" t="s">
        <v>91</v>
      </c>
      <c r="D40" s="290" t="s">
        <v>92</v>
      </c>
      <c r="E40" s="292"/>
      <c r="F40" s="292"/>
      <c r="G40" s="291"/>
      <c r="H40" s="288" t="s">
        <v>93</v>
      </c>
      <c r="I40" s="288" t="s">
        <v>94</v>
      </c>
      <c r="J40" s="288" t="s">
        <v>95</v>
      </c>
      <c r="K40" s="288" t="s">
        <v>96</v>
      </c>
      <c r="L40" s="288" t="s">
        <v>97</v>
      </c>
    </row>
    <row r="41" spans="1:12" s="154" customFormat="1" ht="46.5" customHeight="1" x14ac:dyDescent="0.2">
      <c r="A41" s="289"/>
      <c r="B41" s="289"/>
      <c r="C41" s="289"/>
      <c r="D41" s="290" t="s">
        <v>98</v>
      </c>
      <c r="E41" s="291"/>
      <c r="F41" s="290" t="s">
        <v>99</v>
      </c>
      <c r="G41" s="291"/>
      <c r="H41" s="289"/>
      <c r="I41" s="289"/>
      <c r="J41" s="289"/>
      <c r="K41" s="289"/>
      <c r="L41" s="289"/>
    </row>
    <row r="42" spans="1:12" s="154" customFormat="1" ht="46.5" customHeight="1" x14ac:dyDescent="0.2">
      <c r="A42" s="295"/>
      <c r="B42" s="295"/>
      <c r="C42" s="295"/>
      <c r="D42" s="162" t="s">
        <v>100</v>
      </c>
      <c r="E42" s="162" t="s">
        <v>101</v>
      </c>
      <c r="F42" s="162" t="s">
        <v>100</v>
      </c>
      <c r="G42" s="162" t="s">
        <v>101</v>
      </c>
      <c r="H42" s="295"/>
      <c r="I42" s="295"/>
      <c r="J42" s="295"/>
      <c r="K42" s="295"/>
      <c r="L42" s="295"/>
    </row>
    <row r="43" spans="1:12" s="154" customFormat="1" ht="99" customHeight="1" x14ac:dyDescent="0.2">
      <c r="A43" s="366" t="s">
        <v>485</v>
      </c>
      <c r="B43" s="322" t="s">
        <v>446</v>
      </c>
      <c r="C43" s="95" t="s">
        <v>524</v>
      </c>
      <c r="D43" s="101" t="s">
        <v>75</v>
      </c>
      <c r="E43" s="101" t="s">
        <v>75</v>
      </c>
      <c r="F43" s="101" t="s">
        <v>75</v>
      </c>
      <c r="G43" s="101" t="s">
        <v>75</v>
      </c>
      <c r="H43" s="105" t="s">
        <v>477</v>
      </c>
      <c r="I43" s="185" t="s">
        <v>430</v>
      </c>
      <c r="J43" s="95" t="s">
        <v>106</v>
      </c>
      <c r="K43" s="330" t="s">
        <v>458</v>
      </c>
      <c r="L43" s="95" t="s">
        <v>429</v>
      </c>
    </row>
    <row r="44" spans="1:12" s="154" customFormat="1" ht="99" customHeight="1" x14ac:dyDescent="0.2">
      <c r="A44" s="367"/>
      <c r="B44" s="289"/>
      <c r="C44" s="95" t="s">
        <v>463</v>
      </c>
      <c r="D44" s="101" t="s">
        <v>75</v>
      </c>
      <c r="E44" s="101" t="s">
        <v>75</v>
      </c>
      <c r="F44" s="101" t="s">
        <v>75</v>
      </c>
      <c r="G44" s="101" t="s">
        <v>75</v>
      </c>
      <c r="H44" s="105" t="s">
        <v>477</v>
      </c>
      <c r="I44" s="185" t="s">
        <v>430</v>
      </c>
      <c r="J44" s="95" t="s">
        <v>106</v>
      </c>
      <c r="K44" s="331"/>
      <c r="L44" s="184" t="s">
        <v>469</v>
      </c>
    </row>
    <row r="45" spans="1:12" s="154" customFormat="1" ht="105" customHeight="1" x14ac:dyDescent="0.2">
      <c r="A45" s="367"/>
      <c r="B45" s="289"/>
      <c r="C45" s="180" t="s">
        <v>459</v>
      </c>
      <c r="D45" s="125" t="s">
        <v>75</v>
      </c>
      <c r="E45" s="125" t="s">
        <v>75</v>
      </c>
      <c r="F45" s="125" t="s">
        <v>75</v>
      </c>
      <c r="G45" s="125" t="s">
        <v>75</v>
      </c>
      <c r="H45" s="185" t="s">
        <v>477</v>
      </c>
      <c r="I45" s="185" t="s">
        <v>430</v>
      </c>
      <c r="J45" s="180" t="s">
        <v>106</v>
      </c>
      <c r="K45" s="180" t="s">
        <v>456</v>
      </c>
      <c r="L45" s="180" t="s">
        <v>429</v>
      </c>
    </row>
    <row r="46" spans="1:12" s="176" customFormat="1" ht="105" customHeight="1" x14ac:dyDescent="0.2">
      <c r="A46" s="367"/>
      <c r="B46" s="289"/>
      <c r="C46" s="180" t="s">
        <v>460</v>
      </c>
      <c r="D46" s="125" t="s">
        <v>75</v>
      </c>
      <c r="E46" s="125" t="s">
        <v>75</v>
      </c>
      <c r="F46" s="125" t="s">
        <v>75</v>
      </c>
      <c r="G46" s="125" t="s">
        <v>75</v>
      </c>
      <c r="H46" s="185" t="s">
        <v>477</v>
      </c>
      <c r="I46" s="185" t="s">
        <v>451</v>
      </c>
      <c r="J46" s="180" t="s">
        <v>106</v>
      </c>
      <c r="K46" s="180" t="s">
        <v>457</v>
      </c>
      <c r="L46" s="180" t="s">
        <v>429</v>
      </c>
    </row>
    <row r="47" spans="1:12" s="154" customFormat="1" ht="114.75" x14ac:dyDescent="0.2">
      <c r="A47" s="368"/>
      <c r="B47" s="295"/>
      <c r="C47" s="180" t="s">
        <v>518</v>
      </c>
      <c r="D47" s="125" t="s">
        <v>75</v>
      </c>
      <c r="E47" s="125" t="s">
        <v>75</v>
      </c>
      <c r="F47" s="125" t="s">
        <v>75</v>
      </c>
      <c r="G47" s="125" t="s">
        <v>75</v>
      </c>
      <c r="H47" s="185" t="s">
        <v>477</v>
      </c>
      <c r="I47" s="185" t="s">
        <v>438</v>
      </c>
      <c r="J47" s="180" t="s">
        <v>106</v>
      </c>
      <c r="K47" s="180" t="s">
        <v>452</v>
      </c>
      <c r="L47" s="180" t="s">
        <v>442</v>
      </c>
    </row>
    <row r="48" spans="1:12" s="154" customFormat="1" ht="14.25" x14ac:dyDescent="0.2">
      <c r="A48" s="296" t="s">
        <v>115</v>
      </c>
      <c r="B48" s="297"/>
      <c r="C48" s="297"/>
      <c r="D48" s="297"/>
      <c r="E48" s="297"/>
      <c r="F48" s="297"/>
      <c r="G48" s="297"/>
      <c r="H48" s="297"/>
      <c r="I48" s="297"/>
      <c r="J48" s="297"/>
      <c r="K48" s="297"/>
      <c r="L48" s="328"/>
    </row>
    <row r="49" spans="1:12" s="154" customFormat="1" ht="14.25" x14ac:dyDescent="0.2">
      <c r="A49" s="168"/>
      <c r="B49" s="169"/>
      <c r="C49" s="169"/>
      <c r="D49" s="169"/>
      <c r="E49" s="169"/>
      <c r="F49" s="169"/>
      <c r="G49" s="169"/>
      <c r="H49" s="169"/>
      <c r="I49" s="169"/>
      <c r="J49" s="169"/>
      <c r="K49" s="169"/>
      <c r="L49" s="169"/>
    </row>
    <row r="50" spans="1:12" s="154" customFormat="1" ht="43.5" customHeight="1" x14ac:dyDescent="0.35">
      <c r="A50" s="343" t="s">
        <v>127</v>
      </c>
      <c r="B50" s="344"/>
      <c r="C50" s="344"/>
      <c r="D50" s="344"/>
      <c r="E50" s="344"/>
      <c r="F50" s="344"/>
      <c r="G50" s="344"/>
      <c r="H50" s="344"/>
      <c r="I50" s="344"/>
      <c r="J50" s="344"/>
      <c r="K50" s="344"/>
      <c r="L50" s="345"/>
    </row>
    <row r="51" spans="1:12" s="154" customFormat="1" ht="46.5" customHeight="1" x14ac:dyDescent="0.2">
      <c r="A51" s="320" t="s">
        <v>86</v>
      </c>
      <c r="B51" s="292"/>
      <c r="C51" s="292"/>
      <c r="D51" s="292"/>
      <c r="E51" s="292"/>
      <c r="F51" s="292"/>
      <c r="G51" s="292"/>
      <c r="H51" s="292"/>
      <c r="I51" s="292"/>
      <c r="J51" s="292"/>
      <c r="K51" s="292"/>
      <c r="L51" s="291"/>
    </row>
    <row r="52" spans="1:12" s="154" customFormat="1" ht="46.5" customHeight="1" x14ac:dyDescent="0.2">
      <c r="A52" s="160" t="s">
        <v>60</v>
      </c>
      <c r="B52" s="293" t="s">
        <v>87</v>
      </c>
      <c r="C52" s="292"/>
      <c r="D52" s="292"/>
      <c r="E52" s="292"/>
      <c r="F52" s="292"/>
      <c r="G52" s="292"/>
      <c r="H52" s="292"/>
      <c r="I52" s="292"/>
      <c r="J52" s="292"/>
      <c r="K52" s="292"/>
      <c r="L52" s="291"/>
    </row>
    <row r="53" spans="1:12" s="154" customFormat="1" ht="46.5" customHeight="1" x14ac:dyDescent="0.2">
      <c r="A53" s="161" t="s">
        <v>489</v>
      </c>
      <c r="B53" s="294" t="s">
        <v>447</v>
      </c>
      <c r="C53" s="292"/>
      <c r="D53" s="292"/>
      <c r="E53" s="292"/>
      <c r="F53" s="292"/>
      <c r="G53" s="292"/>
      <c r="H53" s="292"/>
      <c r="I53" s="292"/>
      <c r="J53" s="292"/>
      <c r="K53" s="292"/>
      <c r="L53" s="291"/>
    </row>
    <row r="54" spans="1:12" s="154" customFormat="1" ht="46.5" customHeight="1" x14ac:dyDescent="0.2">
      <c r="A54" s="288" t="s">
        <v>89</v>
      </c>
      <c r="B54" s="288" t="s">
        <v>90</v>
      </c>
      <c r="C54" s="288" t="s">
        <v>91</v>
      </c>
      <c r="D54" s="290" t="s">
        <v>92</v>
      </c>
      <c r="E54" s="292"/>
      <c r="F54" s="292"/>
      <c r="G54" s="291"/>
      <c r="H54" s="288" t="s">
        <v>93</v>
      </c>
      <c r="I54" s="288" t="s">
        <v>94</v>
      </c>
      <c r="J54" s="288" t="s">
        <v>95</v>
      </c>
      <c r="K54" s="288" t="s">
        <v>96</v>
      </c>
      <c r="L54" s="288" t="s">
        <v>97</v>
      </c>
    </row>
    <row r="55" spans="1:12" s="154" customFormat="1" ht="46.5" customHeight="1" x14ac:dyDescent="0.2">
      <c r="A55" s="289"/>
      <c r="B55" s="289"/>
      <c r="C55" s="289"/>
      <c r="D55" s="290" t="s">
        <v>98</v>
      </c>
      <c r="E55" s="291"/>
      <c r="F55" s="290" t="s">
        <v>99</v>
      </c>
      <c r="G55" s="291"/>
      <c r="H55" s="289"/>
      <c r="I55" s="289"/>
      <c r="J55" s="289"/>
      <c r="K55" s="289"/>
      <c r="L55" s="289"/>
    </row>
    <row r="56" spans="1:12" s="154" customFormat="1" ht="46.5" customHeight="1" x14ac:dyDescent="0.2">
      <c r="A56" s="295"/>
      <c r="B56" s="295"/>
      <c r="C56" s="295"/>
      <c r="D56" s="162" t="s">
        <v>100</v>
      </c>
      <c r="E56" s="162" t="s">
        <v>101</v>
      </c>
      <c r="F56" s="162" t="s">
        <v>100</v>
      </c>
      <c r="G56" s="162" t="s">
        <v>101</v>
      </c>
      <c r="H56" s="295"/>
      <c r="I56" s="295"/>
      <c r="J56" s="295"/>
      <c r="K56" s="295"/>
      <c r="L56" s="295"/>
    </row>
    <row r="57" spans="1:12" s="154" customFormat="1" ht="84.75" customHeight="1" x14ac:dyDescent="0.2">
      <c r="A57" s="366" t="s">
        <v>468</v>
      </c>
      <c r="B57" s="369" t="s">
        <v>448</v>
      </c>
      <c r="C57" s="105" t="s">
        <v>523</v>
      </c>
      <c r="D57" s="101" t="s">
        <v>75</v>
      </c>
      <c r="E57" s="101" t="s">
        <v>75</v>
      </c>
      <c r="F57" s="101" t="s">
        <v>75</v>
      </c>
      <c r="G57" s="101" t="s">
        <v>75</v>
      </c>
      <c r="H57" s="185" t="s">
        <v>477</v>
      </c>
      <c r="I57" s="185" t="s">
        <v>430</v>
      </c>
      <c r="J57" s="105" t="s">
        <v>106</v>
      </c>
      <c r="K57" s="332" t="s">
        <v>118</v>
      </c>
      <c r="L57" s="95" t="s">
        <v>429</v>
      </c>
    </row>
    <row r="58" spans="1:12" s="154" customFormat="1" ht="84.75" customHeight="1" x14ac:dyDescent="0.2">
      <c r="A58" s="367"/>
      <c r="B58" s="289"/>
      <c r="C58" s="105" t="s">
        <v>119</v>
      </c>
      <c r="D58" s="101" t="s">
        <v>75</v>
      </c>
      <c r="E58" s="101" t="s">
        <v>75</v>
      </c>
      <c r="F58" s="101" t="s">
        <v>75</v>
      </c>
      <c r="G58" s="101" t="s">
        <v>75</v>
      </c>
      <c r="H58" s="185" t="s">
        <v>477</v>
      </c>
      <c r="I58" s="185" t="s">
        <v>430</v>
      </c>
      <c r="J58" s="105" t="s">
        <v>106</v>
      </c>
      <c r="K58" s="333"/>
      <c r="L58" s="163" t="s">
        <v>469</v>
      </c>
    </row>
    <row r="59" spans="1:12" s="154" customFormat="1" ht="84.75" customHeight="1" x14ac:dyDescent="0.2">
      <c r="A59" s="367"/>
      <c r="B59" s="289"/>
      <c r="C59" s="180" t="s">
        <v>449</v>
      </c>
      <c r="D59" s="125" t="s">
        <v>75</v>
      </c>
      <c r="E59" s="125" t="s">
        <v>75</v>
      </c>
      <c r="F59" s="125" t="s">
        <v>75</v>
      </c>
      <c r="G59" s="125" t="s">
        <v>75</v>
      </c>
      <c r="H59" s="105" t="s">
        <v>477</v>
      </c>
      <c r="I59" s="185" t="s">
        <v>430</v>
      </c>
      <c r="J59" s="105" t="s">
        <v>106</v>
      </c>
      <c r="K59" s="185" t="s">
        <v>454</v>
      </c>
      <c r="L59" s="180" t="s">
        <v>429</v>
      </c>
    </row>
    <row r="60" spans="1:12" s="176" customFormat="1" ht="84.75" customHeight="1" x14ac:dyDescent="0.2">
      <c r="A60" s="367"/>
      <c r="B60" s="289"/>
      <c r="C60" s="180" t="s">
        <v>450</v>
      </c>
      <c r="D60" s="125" t="s">
        <v>75</v>
      </c>
      <c r="E60" s="125" t="s">
        <v>75</v>
      </c>
      <c r="F60" s="125" t="s">
        <v>75</v>
      </c>
      <c r="G60" s="125" t="s">
        <v>75</v>
      </c>
      <c r="H60" s="185" t="s">
        <v>451</v>
      </c>
      <c r="I60" s="185" t="s">
        <v>451</v>
      </c>
      <c r="J60" s="105" t="s">
        <v>106</v>
      </c>
      <c r="K60" s="185" t="s">
        <v>455</v>
      </c>
      <c r="L60" s="180" t="s">
        <v>429</v>
      </c>
    </row>
    <row r="61" spans="1:12" s="154" customFormat="1" ht="114.75" x14ac:dyDescent="0.2">
      <c r="A61" s="368"/>
      <c r="B61" s="295"/>
      <c r="C61" s="180" t="s">
        <v>516</v>
      </c>
      <c r="D61" s="125" t="s">
        <v>75</v>
      </c>
      <c r="E61" s="125" t="s">
        <v>75</v>
      </c>
      <c r="F61" s="125" t="s">
        <v>75</v>
      </c>
      <c r="G61" s="125" t="s">
        <v>75</v>
      </c>
      <c r="H61" s="186" t="s">
        <v>477</v>
      </c>
      <c r="I61" s="186" t="s">
        <v>476</v>
      </c>
      <c r="J61" s="186" t="s">
        <v>106</v>
      </c>
      <c r="K61" s="180" t="s">
        <v>452</v>
      </c>
      <c r="L61" s="180" t="s">
        <v>442</v>
      </c>
    </row>
    <row r="62" spans="1:12" s="154" customFormat="1" ht="14.25" x14ac:dyDescent="0.2">
      <c r="A62" s="296" t="s">
        <v>115</v>
      </c>
      <c r="B62" s="297"/>
      <c r="C62" s="297"/>
      <c r="D62" s="297"/>
      <c r="E62" s="297"/>
      <c r="F62" s="297"/>
      <c r="G62" s="297"/>
      <c r="H62" s="297"/>
      <c r="I62" s="297"/>
      <c r="J62" s="297"/>
      <c r="K62" s="297"/>
      <c r="L62" s="328"/>
    </row>
    <row r="63" spans="1:12" s="154" customFormat="1" ht="14.25" x14ac:dyDescent="0.2">
      <c r="A63" s="168"/>
      <c r="B63" s="169"/>
      <c r="C63" s="169"/>
      <c r="D63" s="169"/>
      <c r="E63" s="169"/>
      <c r="F63" s="169"/>
      <c r="G63" s="169"/>
      <c r="H63" s="169"/>
      <c r="I63" s="169"/>
      <c r="J63" s="169"/>
      <c r="K63" s="169"/>
      <c r="L63" s="169"/>
    </row>
    <row r="64" spans="1:12" s="154" customFormat="1" ht="46.5" customHeight="1" x14ac:dyDescent="0.2">
      <c r="A64" s="300" t="s">
        <v>131</v>
      </c>
      <c r="B64" s="300"/>
      <c r="C64" s="300"/>
      <c r="D64" s="300"/>
      <c r="E64" s="300"/>
      <c r="F64" s="300"/>
      <c r="G64" s="300"/>
      <c r="H64" s="300"/>
      <c r="I64" s="300"/>
      <c r="J64" s="300"/>
      <c r="K64" s="300"/>
      <c r="L64" s="301"/>
    </row>
    <row r="65" spans="1:12" s="154" customFormat="1" ht="46.5" customHeight="1" x14ac:dyDescent="0.2">
      <c r="A65" s="320" t="s">
        <v>86</v>
      </c>
      <c r="B65" s="292"/>
      <c r="C65" s="292"/>
      <c r="D65" s="292"/>
      <c r="E65" s="292"/>
      <c r="F65" s="292"/>
      <c r="G65" s="292"/>
      <c r="H65" s="292"/>
      <c r="I65" s="292"/>
      <c r="J65" s="292"/>
      <c r="K65" s="292"/>
      <c r="L65" s="291"/>
    </row>
    <row r="66" spans="1:12" s="154" customFormat="1" ht="46.5" customHeight="1" x14ac:dyDescent="0.2">
      <c r="A66" s="160" t="s">
        <v>60</v>
      </c>
      <c r="B66" s="293" t="s">
        <v>87</v>
      </c>
      <c r="C66" s="292"/>
      <c r="D66" s="292"/>
      <c r="E66" s="292"/>
      <c r="F66" s="292"/>
      <c r="G66" s="292"/>
      <c r="H66" s="292"/>
      <c r="I66" s="292"/>
      <c r="J66" s="292"/>
      <c r="K66" s="292"/>
      <c r="L66" s="291"/>
    </row>
    <row r="67" spans="1:12" s="154" customFormat="1" ht="46.5" customHeight="1" x14ac:dyDescent="0.2">
      <c r="A67" s="161" t="s">
        <v>490</v>
      </c>
      <c r="B67" s="294" t="s">
        <v>470</v>
      </c>
      <c r="C67" s="292"/>
      <c r="D67" s="292"/>
      <c r="E67" s="292"/>
      <c r="F67" s="292"/>
      <c r="G67" s="292"/>
      <c r="H67" s="292"/>
      <c r="I67" s="292"/>
      <c r="J67" s="292"/>
      <c r="K67" s="292"/>
      <c r="L67" s="291"/>
    </row>
    <row r="68" spans="1:12" s="154" customFormat="1" ht="46.5" customHeight="1" x14ac:dyDescent="0.2">
      <c r="A68" s="288" t="s">
        <v>89</v>
      </c>
      <c r="B68" s="288" t="s">
        <v>90</v>
      </c>
      <c r="C68" s="288" t="s">
        <v>91</v>
      </c>
      <c r="D68" s="290" t="s">
        <v>92</v>
      </c>
      <c r="E68" s="292"/>
      <c r="F68" s="292"/>
      <c r="G68" s="291"/>
      <c r="H68" s="288" t="s">
        <v>93</v>
      </c>
      <c r="I68" s="288" t="s">
        <v>94</v>
      </c>
      <c r="J68" s="288" t="s">
        <v>95</v>
      </c>
      <c r="K68" s="288" t="s">
        <v>96</v>
      </c>
      <c r="L68" s="288" t="s">
        <v>97</v>
      </c>
    </row>
    <row r="69" spans="1:12" s="154" customFormat="1" ht="46.5" customHeight="1" x14ac:dyDescent="0.2">
      <c r="A69" s="289"/>
      <c r="B69" s="289"/>
      <c r="C69" s="289"/>
      <c r="D69" s="290" t="s">
        <v>98</v>
      </c>
      <c r="E69" s="291"/>
      <c r="F69" s="290" t="s">
        <v>99</v>
      </c>
      <c r="G69" s="291"/>
      <c r="H69" s="289"/>
      <c r="I69" s="289"/>
      <c r="J69" s="289"/>
      <c r="K69" s="289"/>
      <c r="L69" s="289"/>
    </row>
    <row r="70" spans="1:12" s="154" customFormat="1" ht="46.5" customHeight="1" x14ac:dyDescent="0.2">
      <c r="A70" s="295"/>
      <c r="B70" s="295"/>
      <c r="C70" s="295"/>
      <c r="D70" s="162" t="s">
        <v>100</v>
      </c>
      <c r="E70" s="162" t="s">
        <v>101</v>
      </c>
      <c r="F70" s="162" t="s">
        <v>100</v>
      </c>
      <c r="G70" s="162" t="s">
        <v>101</v>
      </c>
      <c r="H70" s="295"/>
      <c r="I70" s="295"/>
      <c r="J70" s="295"/>
      <c r="K70" s="295"/>
      <c r="L70" s="295"/>
    </row>
    <row r="71" spans="1:12" s="154" customFormat="1" ht="98.25" customHeight="1" x14ac:dyDescent="0.2">
      <c r="A71" s="366" t="s">
        <v>472</v>
      </c>
      <c r="B71" s="370" t="s">
        <v>471</v>
      </c>
      <c r="C71" s="105" t="s">
        <v>522</v>
      </c>
      <c r="D71" s="101" t="s">
        <v>75</v>
      </c>
      <c r="E71" s="101" t="s">
        <v>75</v>
      </c>
      <c r="F71" s="101" t="s">
        <v>75</v>
      </c>
      <c r="G71" s="101" t="s">
        <v>75</v>
      </c>
      <c r="H71" s="105" t="s">
        <v>477</v>
      </c>
      <c r="I71" s="185" t="s">
        <v>430</v>
      </c>
      <c r="J71" s="105" t="s">
        <v>106</v>
      </c>
      <c r="K71" s="369" t="s">
        <v>543</v>
      </c>
      <c r="L71" s="180" t="s">
        <v>429</v>
      </c>
    </row>
    <row r="72" spans="1:12" s="154" customFormat="1" ht="160.5" customHeight="1" x14ac:dyDescent="0.2">
      <c r="A72" s="367"/>
      <c r="B72" s="369"/>
      <c r="C72" s="105" t="s">
        <v>473</v>
      </c>
      <c r="D72" s="101" t="s">
        <v>75</v>
      </c>
      <c r="E72" s="101" t="s">
        <v>75</v>
      </c>
      <c r="F72" s="101" t="s">
        <v>75</v>
      </c>
      <c r="G72" s="101" t="s">
        <v>75</v>
      </c>
      <c r="H72" s="105" t="s">
        <v>477</v>
      </c>
      <c r="I72" s="185" t="s">
        <v>430</v>
      </c>
      <c r="J72" s="105" t="s">
        <v>106</v>
      </c>
      <c r="K72" s="289"/>
      <c r="L72" s="163" t="s">
        <v>469</v>
      </c>
    </row>
    <row r="73" spans="1:12" s="154" customFormat="1" ht="120" customHeight="1" x14ac:dyDescent="0.2">
      <c r="A73" s="367"/>
      <c r="B73" s="369"/>
      <c r="C73" s="180" t="s">
        <v>475</v>
      </c>
      <c r="D73" s="101" t="s">
        <v>75</v>
      </c>
      <c r="E73" s="101" t="s">
        <v>75</v>
      </c>
      <c r="F73" s="101" t="s">
        <v>75</v>
      </c>
      <c r="G73" s="101" t="s">
        <v>75</v>
      </c>
      <c r="H73" s="105" t="s">
        <v>477</v>
      </c>
      <c r="I73" s="185" t="s">
        <v>430</v>
      </c>
      <c r="J73" s="105" t="s">
        <v>106</v>
      </c>
      <c r="K73" s="289"/>
      <c r="L73" s="180" t="s">
        <v>429</v>
      </c>
    </row>
    <row r="74" spans="1:12" s="176" customFormat="1" ht="111" customHeight="1" x14ac:dyDescent="0.2">
      <c r="A74" s="367"/>
      <c r="B74" s="369"/>
      <c r="C74" s="180" t="s">
        <v>474</v>
      </c>
      <c r="D74" s="101" t="s">
        <v>75</v>
      </c>
      <c r="E74" s="101" t="s">
        <v>75</v>
      </c>
      <c r="F74" s="101" t="s">
        <v>75</v>
      </c>
      <c r="G74" s="101" t="s">
        <v>75</v>
      </c>
      <c r="H74" s="185" t="s">
        <v>451</v>
      </c>
      <c r="I74" s="185" t="s">
        <v>451</v>
      </c>
      <c r="J74" s="105" t="s">
        <v>106</v>
      </c>
      <c r="K74" s="372"/>
      <c r="L74" s="180" t="s">
        <v>429</v>
      </c>
    </row>
    <row r="75" spans="1:12" s="154" customFormat="1" ht="165.75" x14ac:dyDescent="0.2">
      <c r="A75" s="368"/>
      <c r="B75" s="371"/>
      <c r="C75" s="180" t="s">
        <v>515</v>
      </c>
      <c r="D75" s="101" t="s">
        <v>75</v>
      </c>
      <c r="E75" s="101" t="s">
        <v>75</v>
      </c>
      <c r="F75" s="101" t="s">
        <v>75</v>
      </c>
      <c r="G75" s="101" t="s">
        <v>75</v>
      </c>
      <c r="H75" s="186" t="s">
        <v>477</v>
      </c>
      <c r="I75" s="186" t="s">
        <v>476</v>
      </c>
      <c r="J75" s="186" t="s">
        <v>106</v>
      </c>
      <c r="K75" s="295"/>
      <c r="L75" s="105" t="s">
        <v>114</v>
      </c>
    </row>
    <row r="76" spans="1:12" s="154" customFormat="1" ht="14.25" x14ac:dyDescent="0.2">
      <c r="A76" s="296" t="s">
        <v>115</v>
      </c>
      <c r="B76" s="297"/>
      <c r="C76" s="297"/>
      <c r="D76" s="297"/>
      <c r="E76" s="297"/>
      <c r="F76" s="297"/>
      <c r="G76" s="297"/>
      <c r="H76" s="297"/>
      <c r="I76" s="297"/>
      <c r="J76" s="297"/>
      <c r="K76" s="297"/>
      <c r="L76" s="328"/>
    </row>
    <row r="77" spans="1:12" s="154" customFormat="1" ht="14.25" x14ac:dyDescent="0.2">
      <c r="A77" s="168"/>
      <c r="B77" s="169"/>
      <c r="C77" s="169"/>
      <c r="D77" s="169"/>
      <c r="E77" s="169"/>
      <c r="F77" s="169"/>
      <c r="G77" s="169"/>
      <c r="H77" s="169"/>
      <c r="I77" s="169"/>
      <c r="J77" s="169"/>
      <c r="K77" s="169"/>
      <c r="L77" s="169"/>
    </row>
    <row r="78" spans="1:12" s="154" customFormat="1" ht="40.5" customHeight="1" x14ac:dyDescent="0.2">
      <c r="A78" s="300" t="s">
        <v>138</v>
      </c>
      <c r="B78" s="300"/>
      <c r="C78" s="300"/>
      <c r="D78" s="300"/>
      <c r="E78" s="300"/>
      <c r="F78" s="300"/>
      <c r="G78" s="300"/>
      <c r="H78" s="300"/>
      <c r="I78" s="300"/>
      <c r="J78" s="300"/>
      <c r="K78" s="300"/>
      <c r="L78" s="301"/>
    </row>
    <row r="79" spans="1:12" s="154" customFormat="1" ht="40.5" customHeight="1" x14ac:dyDescent="0.2">
      <c r="A79" s="320" t="s">
        <v>86</v>
      </c>
      <c r="B79" s="292"/>
      <c r="C79" s="292"/>
      <c r="D79" s="292"/>
      <c r="E79" s="292"/>
      <c r="F79" s="292"/>
      <c r="G79" s="292"/>
      <c r="H79" s="292"/>
      <c r="I79" s="292"/>
      <c r="J79" s="292"/>
      <c r="K79" s="292"/>
      <c r="L79" s="291"/>
    </row>
    <row r="80" spans="1:12" s="154" customFormat="1" ht="40.5" customHeight="1" x14ac:dyDescent="0.2">
      <c r="A80" s="160" t="s">
        <v>60</v>
      </c>
      <c r="B80" s="293" t="s">
        <v>87</v>
      </c>
      <c r="C80" s="292"/>
      <c r="D80" s="292"/>
      <c r="E80" s="292"/>
      <c r="F80" s="292"/>
      <c r="G80" s="292"/>
      <c r="H80" s="292"/>
      <c r="I80" s="292"/>
      <c r="J80" s="292"/>
      <c r="K80" s="292"/>
      <c r="L80" s="291"/>
    </row>
    <row r="81" spans="1:12" s="154" customFormat="1" ht="40.5" customHeight="1" x14ac:dyDescent="0.2">
      <c r="A81" s="161" t="s">
        <v>498</v>
      </c>
      <c r="B81" s="294" t="s">
        <v>493</v>
      </c>
      <c r="C81" s="292"/>
      <c r="D81" s="292"/>
      <c r="E81" s="292"/>
      <c r="F81" s="292"/>
      <c r="G81" s="292"/>
      <c r="H81" s="292"/>
      <c r="I81" s="292"/>
      <c r="J81" s="292"/>
      <c r="K81" s="292"/>
      <c r="L81" s="291"/>
    </row>
    <row r="82" spans="1:12" s="154" customFormat="1" ht="40.5" customHeight="1" x14ac:dyDescent="0.2">
      <c r="A82" s="288" t="s">
        <v>89</v>
      </c>
      <c r="B82" s="288" t="s">
        <v>90</v>
      </c>
      <c r="C82" s="288" t="s">
        <v>91</v>
      </c>
      <c r="D82" s="290" t="s">
        <v>92</v>
      </c>
      <c r="E82" s="292"/>
      <c r="F82" s="292"/>
      <c r="G82" s="291"/>
      <c r="H82" s="288" t="s">
        <v>93</v>
      </c>
      <c r="I82" s="288" t="s">
        <v>94</v>
      </c>
      <c r="J82" s="288" t="s">
        <v>95</v>
      </c>
      <c r="K82" s="288" t="s">
        <v>96</v>
      </c>
      <c r="L82" s="288" t="s">
        <v>97</v>
      </c>
    </row>
    <row r="83" spans="1:12" s="154" customFormat="1" ht="40.5" customHeight="1" x14ac:dyDescent="0.2">
      <c r="A83" s="289"/>
      <c r="B83" s="289"/>
      <c r="C83" s="289"/>
      <c r="D83" s="290" t="s">
        <v>98</v>
      </c>
      <c r="E83" s="291"/>
      <c r="F83" s="290" t="s">
        <v>99</v>
      </c>
      <c r="G83" s="291"/>
      <c r="H83" s="289"/>
      <c r="I83" s="289"/>
      <c r="J83" s="289"/>
      <c r="K83" s="289"/>
      <c r="L83" s="289"/>
    </row>
    <row r="84" spans="1:12" s="154" customFormat="1" ht="40.5" customHeight="1" x14ac:dyDescent="0.2">
      <c r="A84" s="289"/>
      <c r="B84" s="289"/>
      <c r="C84" s="289"/>
      <c r="D84" s="177" t="s">
        <v>100</v>
      </c>
      <c r="E84" s="177" t="s">
        <v>101</v>
      </c>
      <c r="F84" s="177" t="s">
        <v>100</v>
      </c>
      <c r="G84" s="177" t="s">
        <v>101</v>
      </c>
      <c r="H84" s="289"/>
      <c r="I84" s="289"/>
      <c r="J84" s="289"/>
      <c r="K84" s="289"/>
      <c r="L84" s="289"/>
    </row>
    <row r="85" spans="1:12" s="154" customFormat="1" ht="79.5" customHeight="1" x14ac:dyDescent="0.2">
      <c r="A85" s="329" t="s">
        <v>492</v>
      </c>
      <c r="B85" s="324" t="s">
        <v>497</v>
      </c>
      <c r="C85" s="147" t="s">
        <v>521</v>
      </c>
      <c r="D85" s="125" t="s">
        <v>75</v>
      </c>
      <c r="E85" s="125" t="s">
        <v>75</v>
      </c>
      <c r="F85" s="125" t="s">
        <v>75</v>
      </c>
      <c r="G85" s="125" t="s">
        <v>75</v>
      </c>
      <c r="H85" s="147" t="s">
        <v>104</v>
      </c>
      <c r="I85" s="147" t="s">
        <v>105</v>
      </c>
      <c r="J85" s="147" t="s">
        <v>106</v>
      </c>
      <c r="K85" s="314" t="s">
        <v>496</v>
      </c>
      <c r="L85" s="180" t="s">
        <v>429</v>
      </c>
    </row>
    <row r="86" spans="1:12" s="154" customFormat="1" ht="79.5" customHeight="1" x14ac:dyDescent="0.2">
      <c r="A86" s="329"/>
      <c r="B86" s="324"/>
      <c r="C86" s="147" t="s">
        <v>494</v>
      </c>
      <c r="D86" s="125" t="s">
        <v>75</v>
      </c>
      <c r="E86" s="125" t="s">
        <v>75</v>
      </c>
      <c r="F86" s="125" t="s">
        <v>75</v>
      </c>
      <c r="G86" s="125" t="s">
        <v>75</v>
      </c>
      <c r="H86" s="147" t="s">
        <v>104</v>
      </c>
      <c r="I86" s="147" t="s">
        <v>109</v>
      </c>
      <c r="J86" s="147" t="s">
        <v>106</v>
      </c>
      <c r="K86" s="315"/>
      <c r="L86" s="173" t="s">
        <v>110</v>
      </c>
    </row>
    <row r="87" spans="1:12" s="154" customFormat="1" ht="142.5" customHeight="1" x14ac:dyDescent="0.2">
      <c r="A87" s="329"/>
      <c r="B87" s="324"/>
      <c r="C87" s="180" t="s">
        <v>500</v>
      </c>
      <c r="D87" s="125" t="s">
        <v>75</v>
      </c>
      <c r="E87" s="125" t="s">
        <v>75</v>
      </c>
      <c r="F87" s="125" t="s">
        <v>75</v>
      </c>
      <c r="G87" s="125" t="s">
        <v>75</v>
      </c>
      <c r="H87" s="147" t="s">
        <v>477</v>
      </c>
      <c r="I87" s="185" t="s">
        <v>430</v>
      </c>
      <c r="J87" s="147" t="s">
        <v>106</v>
      </c>
      <c r="K87" s="315"/>
      <c r="L87" s="180" t="s">
        <v>429</v>
      </c>
    </row>
    <row r="88" spans="1:12" s="154" customFormat="1" ht="123.75" customHeight="1" x14ac:dyDescent="0.2">
      <c r="A88" s="329"/>
      <c r="B88" s="324"/>
      <c r="C88" s="180" t="s">
        <v>495</v>
      </c>
      <c r="D88" s="125" t="s">
        <v>75</v>
      </c>
      <c r="E88" s="125" t="s">
        <v>75</v>
      </c>
      <c r="F88" s="125" t="s">
        <v>75</v>
      </c>
      <c r="G88" s="125" t="s">
        <v>75</v>
      </c>
      <c r="H88" s="185" t="s">
        <v>451</v>
      </c>
      <c r="I88" s="185" t="s">
        <v>451</v>
      </c>
      <c r="J88" s="147" t="s">
        <v>106</v>
      </c>
      <c r="K88" s="315"/>
      <c r="L88" s="180" t="s">
        <v>429</v>
      </c>
    </row>
    <row r="89" spans="1:12" s="176" customFormat="1" ht="138" customHeight="1" x14ac:dyDescent="0.2">
      <c r="A89" s="329"/>
      <c r="B89" s="324"/>
      <c r="C89" s="180" t="s">
        <v>514</v>
      </c>
      <c r="D89" s="125" t="s">
        <v>75</v>
      </c>
      <c r="E89" s="125" t="s">
        <v>75</v>
      </c>
      <c r="F89" s="125" t="s">
        <v>75</v>
      </c>
      <c r="G89" s="125" t="s">
        <v>75</v>
      </c>
      <c r="H89" s="185" t="s">
        <v>477</v>
      </c>
      <c r="I89" s="185" t="s">
        <v>476</v>
      </c>
      <c r="J89" s="185" t="s">
        <v>106</v>
      </c>
      <c r="K89" s="316"/>
      <c r="L89" s="147" t="s">
        <v>114</v>
      </c>
    </row>
    <row r="90" spans="1:12" s="154" customFormat="1" ht="14.25" x14ac:dyDescent="0.2">
      <c r="A90" s="327" t="s">
        <v>115</v>
      </c>
      <c r="B90" s="298"/>
      <c r="C90" s="298"/>
      <c r="D90" s="298"/>
      <c r="E90" s="298"/>
      <c r="F90" s="298"/>
      <c r="G90" s="298"/>
      <c r="H90" s="298"/>
      <c r="I90" s="298"/>
      <c r="J90" s="298"/>
      <c r="K90" s="298"/>
      <c r="L90" s="299"/>
    </row>
    <row r="91" spans="1:12" s="154" customFormat="1" ht="14.25" x14ac:dyDescent="0.2">
      <c r="A91" s="168"/>
      <c r="B91" s="169"/>
      <c r="C91" s="169"/>
      <c r="D91" s="169"/>
      <c r="E91" s="169"/>
      <c r="F91" s="169"/>
      <c r="G91" s="169"/>
      <c r="H91" s="169"/>
      <c r="I91" s="169"/>
      <c r="J91" s="169"/>
      <c r="K91" s="169"/>
      <c r="L91" s="169"/>
    </row>
    <row r="92" spans="1:12" s="154" customFormat="1" ht="53.25" customHeight="1" x14ac:dyDescent="0.2">
      <c r="A92" s="300" t="s">
        <v>144</v>
      </c>
      <c r="B92" s="300"/>
      <c r="C92" s="300"/>
      <c r="D92" s="300"/>
      <c r="E92" s="300"/>
      <c r="F92" s="300"/>
      <c r="G92" s="300"/>
      <c r="H92" s="300"/>
      <c r="I92" s="300"/>
      <c r="J92" s="300"/>
      <c r="K92" s="300"/>
      <c r="L92" s="301"/>
    </row>
    <row r="93" spans="1:12" s="154" customFormat="1" ht="53.25" customHeight="1" x14ac:dyDescent="0.2">
      <c r="A93" s="320" t="s">
        <v>86</v>
      </c>
      <c r="B93" s="292"/>
      <c r="C93" s="292"/>
      <c r="D93" s="292"/>
      <c r="E93" s="292"/>
      <c r="F93" s="292"/>
      <c r="G93" s="292"/>
      <c r="H93" s="292"/>
      <c r="I93" s="292"/>
      <c r="J93" s="292"/>
      <c r="K93" s="292"/>
      <c r="L93" s="291"/>
    </row>
    <row r="94" spans="1:12" s="154" customFormat="1" ht="53.25" customHeight="1" x14ac:dyDescent="0.2">
      <c r="A94" s="160" t="s">
        <v>67</v>
      </c>
      <c r="B94" s="293" t="s">
        <v>156</v>
      </c>
      <c r="C94" s="292"/>
      <c r="D94" s="292"/>
      <c r="E94" s="292"/>
      <c r="F94" s="292"/>
      <c r="G94" s="292"/>
      <c r="H94" s="292"/>
      <c r="I94" s="292"/>
      <c r="J94" s="292"/>
      <c r="K94" s="292"/>
      <c r="L94" s="291"/>
    </row>
    <row r="95" spans="1:12" s="154" customFormat="1" ht="53.25" customHeight="1" x14ac:dyDescent="0.2">
      <c r="A95" s="161" t="s">
        <v>601</v>
      </c>
      <c r="B95" s="294" t="s">
        <v>163</v>
      </c>
      <c r="C95" s="292"/>
      <c r="D95" s="292"/>
      <c r="E95" s="292"/>
      <c r="F95" s="292"/>
      <c r="G95" s="292"/>
      <c r="H95" s="292"/>
      <c r="I95" s="292"/>
      <c r="J95" s="292"/>
      <c r="K95" s="292"/>
      <c r="L95" s="291"/>
    </row>
    <row r="96" spans="1:12" s="154" customFormat="1" ht="53.25" customHeight="1" x14ac:dyDescent="0.2">
      <c r="A96" s="288" t="s">
        <v>89</v>
      </c>
      <c r="B96" s="288" t="s">
        <v>90</v>
      </c>
      <c r="C96" s="288" t="s">
        <v>91</v>
      </c>
      <c r="D96" s="290" t="s">
        <v>92</v>
      </c>
      <c r="E96" s="292"/>
      <c r="F96" s="292"/>
      <c r="G96" s="291"/>
      <c r="H96" s="288" t="s">
        <v>93</v>
      </c>
      <c r="I96" s="288" t="s">
        <v>94</v>
      </c>
      <c r="J96" s="288" t="s">
        <v>95</v>
      </c>
      <c r="K96" s="288" t="s">
        <v>96</v>
      </c>
      <c r="L96" s="288" t="s">
        <v>97</v>
      </c>
    </row>
    <row r="97" spans="1:12" s="154" customFormat="1" ht="53.25" customHeight="1" x14ac:dyDescent="0.2">
      <c r="A97" s="289"/>
      <c r="B97" s="289"/>
      <c r="C97" s="289"/>
      <c r="D97" s="290" t="s">
        <v>98</v>
      </c>
      <c r="E97" s="291"/>
      <c r="F97" s="290" t="s">
        <v>99</v>
      </c>
      <c r="G97" s="291"/>
      <c r="H97" s="289"/>
      <c r="I97" s="289"/>
      <c r="J97" s="289"/>
      <c r="K97" s="289"/>
      <c r="L97" s="289"/>
    </row>
    <row r="98" spans="1:12" s="154" customFormat="1" ht="53.25" customHeight="1" x14ac:dyDescent="0.2">
      <c r="A98" s="289"/>
      <c r="B98" s="289"/>
      <c r="C98" s="289"/>
      <c r="D98" s="162" t="s">
        <v>100</v>
      </c>
      <c r="E98" s="162" t="s">
        <v>101</v>
      </c>
      <c r="F98" s="162" t="s">
        <v>100</v>
      </c>
      <c r="G98" s="162" t="s">
        <v>101</v>
      </c>
      <c r="H98" s="295"/>
      <c r="I98" s="295"/>
      <c r="J98" s="295"/>
      <c r="K98" s="289"/>
      <c r="L98" s="295"/>
    </row>
    <row r="99" spans="1:12" s="154" customFormat="1" ht="96.75" customHeight="1" x14ac:dyDescent="0.2">
      <c r="A99" s="324" t="s">
        <v>505</v>
      </c>
      <c r="B99" s="324" t="s">
        <v>504</v>
      </c>
      <c r="C99" s="147" t="s">
        <v>520</v>
      </c>
      <c r="D99" s="101" t="s">
        <v>75</v>
      </c>
      <c r="E99" s="101" t="s">
        <v>75</v>
      </c>
      <c r="F99" s="101" t="s">
        <v>75</v>
      </c>
      <c r="G99" s="101" t="s">
        <v>75</v>
      </c>
      <c r="H99" s="186" t="s">
        <v>477</v>
      </c>
      <c r="I99" s="105" t="s">
        <v>105</v>
      </c>
      <c r="J99" s="194" t="s">
        <v>148</v>
      </c>
      <c r="K99" s="311" t="s">
        <v>513</v>
      </c>
      <c r="L99" s="195" t="s">
        <v>429</v>
      </c>
    </row>
    <row r="100" spans="1:12" s="154" customFormat="1" ht="116.25" customHeight="1" x14ac:dyDescent="0.2">
      <c r="A100" s="324"/>
      <c r="B100" s="324"/>
      <c r="C100" s="147" t="s">
        <v>509</v>
      </c>
      <c r="D100" s="101" t="s">
        <v>75</v>
      </c>
      <c r="E100" s="101" t="s">
        <v>75</v>
      </c>
      <c r="F100" s="101" t="s">
        <v>75</v>
      </c>
      <c r="G100" s="101" t="s">
        <v>75</v>
      </c>
      <c r="H100" s="186" t="s">
        <v>477</v>
      </c>
      <c r="I100" s="105" t="s">
        <v>109</v>
      </c>
      <c r="J100" s="194" t="s">
        <v>106</v>
      </c>
      <c r="K100" s="312"/>
      <c r="L100" s="184" t="s">
        <v>110</v>
      </c>
    </row>
    <row r="101" spans="1:12" s="154" customFormat="1" ht="111.75" customHeight="1" x14ac:dyDescent="0.2">
      <c r="A101" s="324"/>
      <c r="B101" s="324"/>
      <c r="C101" s="185" t="s">
        <v>510</v>
      </c>
      <c r="D101" s="190" t="s">
        <v>75</v>
      </c>
      <c r="E101" s="125" t="s">
        <v>75</v>
      </c>
      <c r="F101" s="125" t="s">
        <v>75</v>
      </c>
      <c r="G101" s="125" t="s">
        <v>75</v>
      </c>
      <c r="H101" s="147" t="s">
        <v>477</v>
      </c>
      <c r="I101" s="185" t="s">
        <v>430</v>
      </c>
      <c r="J101" s="191" t="s">
        <v>106</v>
      </c>
      <c r="K101" s="312"/>
      <c r="L101" s="193" t="s">
        <v>429</v>
      </c>
    </row>
    <row r="102" spans="1:12" s="154" customFormat="1" ht="113.25" customHeight="1" x14ac:dyDescent="0.2">
      <c r="A102" s="324"/>
      <c r="B102" s="324"/>
      <c r="C102" s="185" t="s">
        <v>511</v>
      </c>
      <c r="D102" s="190" t="s">
        <v>75</v>
      </c>
      <c r="E102" s="125" t="s">
        <v>75</v>
      </c>
      <c r="F102" s="125" t="s">
        <v>75</v>
      </c>
      <c r="G102" s="125" t="s">
        <v>75</v>
      </c>
      <c r="H102" s="185" t="s">
        <v>451</v>
      </c>
      <c r="I102" s="185" t="s">
        <v>451</v>
      </c>
      <c r="J102" s="191" t="s">
        <v>106</v>
      </c>
      <c r="K102" s="312"/>
      <c r="L102" s="193" t="s">
        <v>429</v>
      </c>
    </row>
    <row r="103" spans="1:12" s="196" customFormat="1" ht="116.25" customHeight="1" x14ac:dyDescent="0.2">
      <c r="A103" s="324"/>
      <c r="B103" s="324"/>
      <c r="C103" s="185" t="s">
        <v>512</v>
      </c>
      <c r="D103" s="190" t="s">
        <v>75</v>
      </c>
      <c r="E103" s="125" t="s">
        <v>75</v>
      </c>
      <c r="F103" s="125" t="s">
        <v>75</v>
      </c>
      <c r="G103" s="125" t="s">
        <v>75</v>
      </c>
      <c r="H103" s="185" t="s">
        <v>477</v>
      </c>
      <c r="I103" s="185" t="s">
        <v>476</v>
      </c>
      <c r="J103" s="192" t="s">
        <v>106</v>
      </c>
      <c r="K103" s="313"/>
      <c r="L103" s="105" t="s">
        <v>114</v>
      </c>
    </row>
    <row r="104" spans="1:12" s="154" customFormat="1" ht="14.25" customHeight="1" x14ac:dyDescent="0.2">
      <c r="A104" s="327" t="s">
        <v>115</v>
      </c>
      <c r="B104" s="298"/>
      <c r="C104" s="298"/>
      <c r="D104" s="297"/>
      <c r="E104" s="297"/>
      <c r="F104" s="297"/>
      <c r="G104" s="297"/>
      <c r="H104" s="297"/>
      <c r="I104" s="297"/>
      <c r="J104" s="297"/>
      <c r="K104" s="298"/>
      <c r="L104" s="328"/>
    </row>
    <row r="105" spans="1:12" s="154" customFormat="1" ht="14.25" x14ac:dyDescent="0.2">
      <c r="A105" s="164"/>
      <c r="B105" s="164"/>
      <c r="C105" s="164"/>
      <c r="D105" s="164"/>
      <c r="E105" s="164"/>
      <c r="F105" s="164"/>
      <c r="G105" s="164"/>
      <c r="H105" s="164"/>
      <c r="I105" s="164"/>
      <c r="J105" s="164"/>
      <c r="K105" s="164"/>
      <c r="L105" s="164"/>
    </row>
    <row r="106" spans="1:12" s="154" customFormat="1" ht="53.25" customHeight="1" x14ac:dyDescent="0.2">
      <c r="A106" s="300" t="s">
        <v>149</v>
      </c>
      <c r="B106" s="300"/>
      <c r="C106" s="300"/>
      <c r="D106" s="300"/>
      <c r="E106" s="300"/>
      <c r="F106" s="300"/>
      <c r="G106" s="300"/>
      <c r="H106" s="300"/>
      <c r="I106" s="300"/>
      <c r="J106" s="300"/>
      <c r="K106" s="300"/>
      <c r="L106" s="301"/>
    </row>
    <row r="107" spans="1:12" s="154" customFormat="1" ht="53.25" customHeight="1" x14ac:dyDescent="0.2">
      <c r="A107" s="320" t="s">
        <v>86</v>
      </c>
      <c r="B107" s="292"/>
      <c r="C107" s="292"/>
      <c r="D107" s="292"/>
      <c r="E107" s="292"/>
      <c r="F107" s="292"/>
      <c r="G107" s="292"/>
      <c r="H107" s="292"/>
      <c r="I107" s="292"/>
      <c r="J107" s="292"/>
      <c r="K107" s="292"/>
      <c r="L107" s="291"/>
    </row>
    <row r="108" spans="1:12" s="154" customFormat="1" ht="53.25" customHeight="1" x14ac:dyDescent="0.2">
      <c r="A108" s="160" t="s">
        <v>67</v>
      </c>
      <c r="B108" s="293" t="s">
        <v>156</v>
      </c>
      <c r="C108" s="292"/>
      <c r="D108" s="292"/>
      <c r="E108" s="292"/>
      <c r="F108" s="292"/>
      <c r="G108" s="292"/>
      <c r="H108" s="292"/>
      <c r="I108" s="292"/>
      <c r="J108" s="292"/>
      <c r="K108" s="292"/>
      <c r="L108" s="291"/>
    </row>
    <row r="109" spans="1:12" s="154" customFormat="1" ht="53.25" customHeight="1" x14ac:dyDescent="0.2">
      <c r="A109" s="161" t="s">
        <v>499</v>
      </c>
      <c r="B109" s="294" t="s">
        <v>169</v>
      </c>
      <c r="C109" s="292"/>
      <c r="D109" s="292"/>
      <c r="E109" s="292"/>
      <c r="F109" s="292"/>
      <c r="G109" s="292"/>
      <c r="H109" s="292"/>
      <c r="I109" s="292"/>
      <c r="J109" s="292"/>
      <c r="K109" s="292"/>
      <c r="L109" s="291"/>
    </row>
    <row r="110" spans="1:12" s="154" customFormat="1" ht="53.25" customHeight="1" x14ac:dyDescent="0.2">
      <c r="A110" s="288" t="s">
        <v>89</v>
      </c>
      <c r="B110" s="288" t="s">
        <v>90</v>
      </c>
      <c r="C110" s="288" t="s">
        <v>91</v>
      </c>
      <c r="D110" s="290" t="s">
        <v>92</v>
      </c>
      <c r="E110" s="292"/>
      <c r="F110" s="292"/>
      <c r="G110" s="291"/>
      <c r="H110" s="288" t="s">
        <v>93</v>
      </c>
      <c r="I110" s="288" t="s">
        <v>94</v>
      </c>
      <c r="J110" s="288" t="s">
        <v>95</v>
      </c>
      <c r="K110" s="288" t="s">
        <v>96</v>
      </c>
      <c r="L110" s="288" t="s">
        <v>97</v>
      </c>
    </row>
    <row r="111" spans="1:12" s="154" customFormat="1" ht="53.25" customHeight="1" x14ac:dyDescent="0.2">
      <c r="A111" s="289"/>
      <c r="B111" s="289"/>
      <c r="C111" s="289"/>
      <c r="D111" s="290" t="s">
        <v>98</v>
      </c>
      <c r="E111" s="291"/>
      <c r="F111" s="290" t="s">
        <v>99</v>
      </c>
      <c r="G111" s="291"/>
      <c r="H111" s="289"/>
      <c r="I111" s="289"/>
      <c r="J111" s="289"/>
      <c r="K111" s="289"/>
      <c r="L111" s="289"/>
    </row>
    <row r="112" spans="1:12" s="154" customFormat="1" ht="53.25" customHeight="1" x14ac:dyDescent="0.2">
      <c r="A112" s="295"/>
      <c r="B112" s="295"/>
      <c r="C112" s="289"/>
      <c r="D112" s="177" t="s">
        <v>100</v>
      </c>
      <c r="E112" s="177" t="s">
        <v>101</v>
      </c>
      <c r="F112" s="177" t="s">
        <v>100</v>
      </c>
      <c r="G112" s="177" t="s">
        <v>101</v>
      </c>
      <c r="H112" s="289"/>
      <c r="I112" s="289"/>
      <c r="J112" s="289"/>
      <c r="K112" s="289"/>
      <c r="L112" s="289"/>
    </row>
    <row r="113" spans="1:12" s="154" customFormat="1" ht="90.75" customHeight="1" x14ac:dyDescent="0.2">
      <c r="A113" s="305" t="s">
        <v>535</v>
      </c>
      <c r="B113" s="317" t="s">
        <v>532</v>
      </c>
      <c r="C113" s="147" t="s">
        <v>531</v>
      </c>
      <c r="D113" s="125" t="s">
        <v>75</v>
      </c>
      <c r="E113" s="125" t="s">
        <v>75</v>
      </c>
      <c r="F113" s="125" t="s">
        <v>75</v>
      </c>
      <c r="G113" s="125" t="s">
        <v>75</v>
      </c>
      <c r="H113" s="181" t="s">
        <v>104</v>
      </c>
      <c r="I113" s="147" t="s">
        <v>105</v>
      </c>
      <c r="J113" s="147" t="s">
        <v>148</v>
      </c>
      <c r="K113" s="311" t="s">
        <v>544</v>
      </c>
      <c r="L113" s="180" t="s">
        <v>429</v>
      </c>
    </row>
    <row r="114" spans="1:12" s="154" customFormat="1" ht="115.5" customHeight="1" x14ac:dyDescent="0.2">
      <c r="A114" s="306"/>
      <c r="B114" s="318"/>
      <c r="C114" s="147" t="s">
        <v>533</v>
      </c>
      <c r="D114" s="125" t="s">
        <v>75</v>
      </c>
      <c r="E114" s="125" t="s">
        <v>75</v>
      </c>
      <c r="F114" s="125" t="s">
        <v>75</v>
      </c>
      <c r="G114" s="125" t="s">
        <v>75</v>
      </c>
      <c r="H114" s="181" t="s">
        <v>104</v>
      </c>
      <c r="I114" s="147" t="s">
        <v>109</v>
      </c>
      <c r="J114" s="147" t="s">
        <v>106</v>
      </c>
      <c r="K114" s="312"/>
      <c r="L114" s="173" t="s">
        <v>110</v>
      </c>
    </row>
    <row r="115" spans="1:12" s="154" customFormat="1" ht="115.5" customHeight="1" x14ac:dyDescent="0.2">
      <c r="A115" s="306"/>
      <c r="B115" s="318"/>
      <c r="C115" s="185" t="s">
        <v>527</v>
      </c>
      <c r="D115" s="125" t="s">
        <v>75</v>
      </c>
      <c r="E115" s="125" t="s">
        <v>75</v>
      </c>
      <c r="F115" s="125" t="s">
        <v>75</v>
      </c>
      <c r="G115" s="125" t="s">
        <v>75</v>
      </c>
      <c r="H115" s="147" t="s">
        <v>477</v>
      </c>
      <c r="I115" s="185" t="s">
        <v>430</v>
      </c>
      <c r="J115" s="147" t="s">
        <v>106</v>
      </c>
      <c r="K115" s="312"/>
      <c r="L115" s="180" t="s">
        <v>429</v>
      </c>
    </row>
    <row r="116" spans="1:12" s="176" customFormat="1" ht="104.25" customHeight="1" x14ac:dyDescent="0.2">
      <c r="A116" s="306"/>
      <c r="B116" s="318"/>
      <c r="C116" s="185" t="s">
        <v>528</v>
      </c>
      <c r="D116" s="125" t="s">
        <v>75</v>
      </c>
      <c r="E116" s="125" t="s">
        <v>75</v>
      </c>
      <c r="F116" s="125" t="s">
        <v>75</v>
      </c>
      <c r="G116" s="125" t="s">
        <v>75</v>
      </c>
      <c r="H116" s="185" t="s">
        <v>451</v>
      </c>
      <c r="I116" s="185" t="s">
        <v>451</v>
      </c>
      <c r="J116" s="147" t="s">
        <v>106</v>
      </c>
      <c r="K116" s="312"/>
      <c r="L116" s="180" t="s">
        <v>429</v>
      </c>
    </row>
    <row r="117" spans="1:12" s="154" customFormat="1" ht="141.75" customHeight="1" x14ac:dyDescent="0.2">
      <c r="A117" s="307"/>
      <c r="B117" s="319"/>
      <c r="C117" s="185" t="s">
        <v>529</v>
      </c>
      <c r="D117" s="125" t="s">
        <v>75</v>
      </c>
      <c r="E117" s="125" t="s">
        <v>75</v>
      </c>
      <c r="F117" s="125" t="s">
        <v>75</v>
      </c>
      <c r="G117" s="125" t="s">
        <v>75</v>
      </c>
      <c r="H117" s="185" t="s">
        <v>477</v>
      </c>
      <c r="I117" s="185" t="s">
        <v>476</v>
      </c>
      <c r="J117" s="185" t="s">
        <v>106</v>
      </c>
      <c r="K117" s="313"/>
      <c r="L117" s="147" t="s">
        <v>114</v>
      </c>
    </row>
    <row r="118" spans="1:12" s="154" customFormat="1" ht="14.25" customHeight="1" x14ac:dyDescent="0.2">
      <c r="A118" s="296" t="s">
        <v>115</v>
      </c>
      <c r="B118" s="297"/>
      <c r="C118" s="298"/>
      <c r="D118" s="298"/>
      <c r="E118" s="298"/>
      <c r="F118" s="298"/>
      <c r="G118" s="298"/>
      <c r="H118" s="298"/>
      <c r="I118" s="298"/>
      <c r="J118" s="298"/>
      <c r="K118" s="298"/>
      <c r="L118" s="299"/>
    </row>
    <row r="119" spans="1:12" s="154" customFormat="1" ht="14.25" x14ac:dyDescent="0.2">
      <c r="A119" s="168"/>
      <c r="B119" s="169"/>
      <c r="C119" s="169"/>
      <c r="D119" s="169"/>
      <c r="E119" s="169"/>
      <c r="F119" s="169"/>
      <c r="G119" s="169"/>
      <c r="H119" s="169"/>
      <c r="I119" s="169"/>
      <c r="J119" s="169"/>
      <c r="K119" s="169"/>
      <c r="L119" s="169"/>
    </row>
    <row r="120" spans="1:12" s="154" customFormat="1" ht="28.5" x14ac:dyDescent="0.2">
      <c r="A120" s="300" t="s">
        <v>155</v>
      </c>
      <c r="B120" s="300"/>
      <c r="C120" s="300"/>
      <c r="D120" s="300"/>
      <c r="E120" s="300"/>
      <c r="F120" s="300"/>
      <c r="G120" s="300"/>
      <c r="H120" s="300"/>
      <c r="I120" s="300"/>
      <c r="J120" s="300"/>
      <c r="K120" s="300"/>
      <c r="L120" s="301"/>
    </row>
    <row r="121" spans="1:12" s="154" customFormat="1" ht="39.75" customHeight="1" x14ac:dyDescent="0.2">
      <c r="A121" s="320" t="s">
        <v>86</v>
      </c>
      <c r="B121" s="292"/>
      <c r="C121" s="292"/>
      <c r="D121" s="292"/>
      <c r="E121" s="292"/>
      <c r="F121" s="292"/>
      <c r="G121" s="292"/>
      <c r="H121" s="292"/>
      <c r="I121" s="292"/>
      <c r="J121" s="292"/>
      <c r="K121" s="292"/>
      <c r="L121" s="291"/>
    </row>
    <row r="122" spans="1:12" s="154" customFormat="1" ht="39.75" customHeight="1" x14ac:dyDescent="0.2">
      <c r="A122" s="160" t="s">
        <v>73</v>
      </c>
      <c r="B122" s="293" t="s">
        <v>530</v>
      </c>
      <c r="C122" s="292"/>
      <c r="D122" s="292"/>
      <c r="E122" s="292"/>
      <c r="F122" s="292"/>
      <c r="G122" s="292"/>
      <c r="H122" s="292"/>
      <c r="I122" s="292"/>
      <c r="J122" s="292"/>
      <c r="K122" s="292"/>
      <c r="L122" s="291"/>
    </row>
    <row r="123" spans="1:12" s="154" customFormat="1" ht="39.75" customHeight="1" x14ac:dyDescent="0.2">
      <c r="A123" s="161" t="s">
        <v>555</v>
      </c>
      <c r="B123" s="294" t="s">
        <v>546</v>
      </c>
      <c r="C123" s="292"/>
      <c r="D123" s="292"/>
      <c r="E123" s="292"/>
      <c r="F123" s="292"/>
      <c r="G123" s="292"/>
      <c r="H123" s="292"/>
      <c r="I123" s="292"/>
      <c r="J123" s="292"/>
      <c r="K123" s="292"/>
      <c r="L123" s="291"/>
    </row>
    <row r="124" spans="1:12" s="154" customFormat="1" ht="39.75" customHeight="1" x14ac:dyDescent="0.2">
      <c r="A124" s="288" t="s">
        <v>89</v>
      </c>
      <c r="B124" s="288" t="s">
        <v>90</v>
      </c>
      <c r="C124" s="288" t="s">
        <v>91</v>
      </c>
      <c r="D124" s="290" t="s">
        <v>92</v>
      </c>
      <c r="E124" s="292"/>
      <c r="F124" s="292"/>
      <c r="G124" s="291"/>
      <c r="H124" s="288" t="s">
        <v>93</v>
      </c>
      <c r="I124" s="288" t="s">
        <v>94</v>
      </c>
      <c r="J124" s="288" t="s">
        <v>95</v>
      </c>
      <c r="K124" s="288" t="s">
        <v>96</v>
      </c>
      <c r="L124" s="288" t="s">
        <v>97</v>
      </c>
    </row>
    <row r="125" spans="1:12" s="154" customFormat="1" ht="39.75" customHeight="1" x14ac:dyDescent="0.2">
      <c r="A125" s="289"/>
      <c r="B125" s="289"/>
      <c r="C125" s="289"/>
      <c r="D125" s="290" t="s">
        <v>98</v>
      </c>
      <c r="E125" s="291"/>
      <c r="F125" s="290" t="s">
        <v>99</v>
      </c>
      <c r="G125" s="291"/>
      <c r="H125" s="289"/>
      <c r="I125" s="289"/>
      <c r="J125" s="289"/>
      <c r="K125" s="289"/>
      <c r="L125" s="289"/>
    </row>
    <row r="126" spans="1:12" s="154" customFormat="1" ht="39.75" customHeight="1" x14ac:dyDescent="0.2">
      <c r="A126" s="295"/>
      <c r="B126" s="295"/>
      <c r="C126" s="289"/>
      <c r="D126" s="177" t="s">
        <v>100</v>
      </c>
      <c r="E126" s="177" t="s">
        <v>101</v>
      </c>
      <c r="F126" s="177" t="s">
        <v>100</v>
      </c>
      <c r="G126" s="177" t="s">
        <v>101</v>
      </c>
      <c r="H126" s="289"/>
      <c r="I126" s="289"/>
      <c r="J126" s="289"/>
      <c r="K126" s="289"/>
      <c r="L126" s="289"/>
    </row>
    <row r="127" spans="1:12" s="154" customFormat="1" ht="126" customHeight="1" x14ac:dyDescent="0.2">
      <c r="A127" s="305" t="s">
        <v>536</v>
      </c>
      <c r="B127" s="317" t="s">
        <v>545</v>
      </c>
      <c r="C127" s="147" t="s">
        <v>537</v>
      </c>
      <c r="D127" s="125" t="s">
        <v>75</v>
      </c>
      <c r="E127" s="125" t="s">
        <v>75</v>
      </c>
      <c r="F127" s="125" t="s">
        <v>75</v>
      </c>
      <c r="G127" s="125" t="s">
        <v>75</v>
      </c>
      <c r="H127" s="185" t="s">
        <v>104</v>
      </c>
      <c r="I127" s="147" t="s">
        <v>105</v>
      </c>
      <c r="J127" s="147" t="s">
        <v>148</v>
      </c>
      <c r="K127" s="311" t="s">
        <v>542</v>
      </c>
      <c r="L127" s="180" t="s">
        <v>429</v>
      </c>
    </row>
    <row r="128" spans="1:12" s="154" customFormat="1" ht="126" customHeight="1" x14ac:dyDescent="0.2">
      <c r="A128" s="306"/>
      <c r="B128" s="318"/>
      <c r="C128" s="147" t="s">
        <v>538</v>
      </c>
      <c r="D128" s="125" t="s">
        <v>75</v>
      </c>
      <c r="E128" s="125" t="s">
        <v>75</v>
      </c>
      <c r="F128" s="125" t="s">
        <v>75</v>
      </c>
      <c r="G128" s="125" t="s">
        <v>75</v>
      </c>
      <c r="H128" s="185" t="s">
        <v>104</v>
      </c>
      <c r="I128" s="147" t="s">
        <v>109</v>
      </c>
      <c r="J128" s="147" t="s">
        <v>106</v>
      </c>
      <c r="K128" s="312"/>
      <c r="L128" s="173" t="s">
        <v>110</v>
      </c>
    </row>
    <row r="129" spans="1:12" s="154" customFormat="1" ht="111" customHeight="1" x14ac:dyDescent="0.2">
      <c r="A129" s="306"/>
      <c r="B129" s="318"/>
      <c r="C129" s="185" t="s">
        <v>539</v>
      </c>
      <c r="D129" s="125" t="s">
        <v>75</v>
      </c>
      <c r="E129" s="125" t="s">
        <v>75</v>
      </c>
      <c r="F129" s="125" t="s">
        <v>75</v>
      </c>
      <c r="G129" s="125" t="s">
        <v>75</v>
      </c>
      <c r="H129" s="147" t="s">
        <v>477</v>
      </c>
      <c r="I129" s="185" t="s">
        <v>430</v>
      </c>
      <c r="J129" s="147" t="s">
        <v>106</v>
      </c>
      <c r="K129" s="312"/>
      <c r="L129" s="180" t="s">
        <v>429</v>
      </c>
    </row>
    <row r="130" spans="1:12" s="154" customFormat="1" ht="124.5" customHeight="1" x14ac:dyDescent="0.2">
      <c r="A130" s="306"/>
      <c r="B130" s="318"/>
      <c r="C130" s="185" t="s">
        <v>540</v>
      </c>
      <c r="D130" s="125" t="s">
        <v>75</v>
      </c>
      <c r="E130" s="125" t="s">
        <v>75</v>
      </c>
      <c r="F130" s="125" t="s">
        <v>75</v>
      </c>
      <c r="G130" s="125" t="s">
        <v>75</v>
      </c>
      <c r="H130" s="185" t="s">
        <v>451</v>
      </c>
      <c r="I130" s="185" t="s">
        <v>451</v>
      </c>
      <c r="J130" s="147" t="s">
        <v>106</v>
      </c>
      <c r="K130" s="312"/>
      <c r="L130" s="180" t="s">
        <v>429</v>
      </c>
    </row>
    <row r="131" spans="1:12" s="154" customFormat="1" ht="165" customHeight="1" x14ac:dyDescent="0.2">
      <c r="A131" s="307"/>
      <c r="B131" s="319"/>
      <c r="C131" s="185" t="s">
        <v>541</v>
      </c>
      <c r="D131" s="125" t="s">
        <v>75</v>
      </c>
      <c r="E131" s="125" t="s">
        <v>75</v>
      </c>
      <c r="F131" s="125" t="s">
        <v>75</v>
      </c>
      <c r="G131" s="125" t="s">
        <v>75</v>
      </c>
      <c r="H131" s="185" t="s">
        <v>477</v>
      </c>
      <c r="I131" s="185" t="s">
        <v>476</v>
      </c>
      <c r="J131" s="185" t="s">
        <v>106</v>
      </c>
      <c r="K131" s="313"/>
      <c r="L131" s="147" t="s">
        <v>114</v>
      </c>
    </row>
    <row r="132" spans="1:12" s="154" customFormat="1" ht="14.25" x14ac:dyDescent="0.2">
      <c r="A132" s="296" t="s">
        <v>115</v>
      </c>
      <c r="B132" s="297"/>
      <c r="C132" s="298"/>
      <c r="D132" s="298"/>
      <c r="E132" s="298"/>
      <c r="F132" s="298"/>
      <c r="G132" s="298"/>
      <c r="H132" s="298"/>
      <c r="I132" s="298"/>
      <c r="J132" s="298"/>
      <c r="K132" s="298"/>
      <c r="L132" s="299"/>
    </row>
    <row r="133" spans="1:12" s="154" customFormat="1" ht="14.25" x14ac:dyDescent="0.2">
      <c r="A133" s="168"/>
      <c r="B133" s="169"/>
      <c r="C133" s="169"/>
      <c r="D133" s="169"/>
      <c r="E133" s="169"/>
      <c r="F133" s="169"/>
      <c r="G133" s="169"/>
      <c r="H133" s="169"/>
      <c r="I133" s="169"/>
      <c r="J133" s="169"/>
      <c r="K133" s="169"/>
      <c r="L133" s="169"/>
    </row>
    <row r="134" spans="1:12" s="154" customFormat="1" ht="39.75" customHeight="1" x14ac:dyDescent="0.2">
      <c r="A134" s="300" t="s">
        <v>161</v>
      </c>
      <c r="B134" s="300"/>
      <c r="C134" s="300"/>
      <c r="D134" s="300"/>
      <c r="E134" s="300"/>
      <c r="F134" s="300"/>
      <c r="G134" s="300"/>
      <c r="H134" s="300"/>
      <c r="I134" s="300"/>
      <c r="J134" s="300"/>
      <c r="K134" s="300"/>
      <c r="L134" s="301"/>
    </row>
    <row r="135" spans="1:12" s="154" customFormat="1" ht="39.75" customHeight="1" x14ac:dyDescent="0.2">
      <c r="A135" s="320" t="s">
        <v>86</v>
      </c>
      <c r="B135" s="292"/>
      <c r="C135" s="292"/>
      <c r="D135" s="292"/>
      <c r="E135" s="292"/>
      <c r="F135" s="292"/>
      <c r="G135" s="292"/>
      <c r="H135" s="292"/>
      <c r="I135" s="292"/>
      <c r="J135" s="292"/>
      <c r="K135" s="292"/>
      <c r="L135" s="291"/>
    </row>
    <row r="136" spans="1:12" s="154" customFormat="1" ht="39.75" customHeight="1" x14ac:dyDescent="0.2">
      <c r="A136" s="160" t="s">
        <v>73</v>
      </c>
      <c r="B136" s="293" t="s">
        <v>530</v>
      </c>
      <c r="C136" s="292"/>
      <c r="D136" s="292"/>
      <c r="E136" s="292"/>
      <c r="F136" s="292"/>
      <c r="G136" s="292"/>
      <c r="H136" s="292"/>
      <c r="I136" s="292"/>
      <c r="J136" s="292"/>
      <c r="K136" s="292"/>
      <c r="L136" s="291"/>
    </row>
    <row r="137" spans="1:12" s="154" customFormat="1" ht="39.75" customHeight="1" x14ac:dyDescent="0.2">
      <c r="A137" s="161" t="s">
        <v>556</v>
      </c>
      <c r="B137" s="294" t="s">
        <v>557</v>
      </c>
      <c r="C137" s="292"/>
      <c r="D137" s="292"/>
      <c r="E137" s="292"/>
      <c r="F137" s="292"/>
      <c r="G137" s="292"/>
      <c r="H137" s="292"/>
      <c r="I137" s="292"/>
      <c r="J137" s="292"/>
      <c r="K137" s="292"/>
      <c r="L137" s="291"/>
    </row>
    <row r="138" spans="1:12" s="154" customFormat="1" ht="39.75" customHeight="1" x14ac:dyDescent="0.2">
      <c r="A138" s="288" t="s">
        <v>89</v>
      </c>
      <c r="B138" s="288" t="s">
        <v>90</v>
      </c>
      <c r="C138" s="288" t="s">
        <v>91</v>
      </c>
      <c r="D138" s="290" t="s">
        <v>92</v>
      </c>
      <c r="E138" s="292"/>
      <c r="F138" s="292"/>
      <c r="G138" s="291"/>
      <c r="H138" s="288" t="s">
        <v>93</v>
      </c>
      <c r="I138" s="288" t="s">
        <v>94</v>
      </c>
      <c r="J138" s="288" t="s">
        <v>95</v>
      </c>
      <c r="K138" s="288" t="s">
        <v>96</v>
      </c>
      <c r="L138" s="288" t="s">
        <v>97</v>
      </c>
    </row>
    <row r="139" spans="1:12" s="154" customFormat="1" ht="39.75" customHeight="1" x14ac:dyDescent="0.2">
      <c r="A139" s="289"/>
      <c r="B139" s="289"/>
      <c r="C139" s="289"/>
      <c r="D139" s="290" t="s">
        <v>98</v>
      </c>
      <c r="E139" s="291"/>
      <c r="F139" s="290" t="s">
        <v>99</v>
      </c>
      <c r="G139" s="291"/>
      <c r="H139" s="289"/>
      <c r="I139" s="289"/>
      <c r="J139" s="289"/>
      <c r="K139" s="289"/>
      <c r="L139" s="289"/>
    </row>
    <row r="140" spans="1:12" s="154" customFormat="1" ht="39.75" customHeight="1" x14ac:dyDescent="0.2">
      <c r="A140" s="295"/>
      <c r="B140" s="295"/>
      <c r="C140" s="289"/>
      <c r="D140" s="177" t="s">
        <v>100</v>
      </c>
      <c r="E140" s="177" t="s">
        <v>101</v>
      </c>
      <c r="F140" s="177" t="s">
        <v>100</v>
      </c>
      <c r="G140" s="177" t="s">
        <v>101</v>
      </c>
      <c r="H140" s="289"/>
      <c r="I140" s="289"/>
      <c r="J140" s="289"/>
      <c r="K140" s="289"/>
      <c r="L140" s="289"/>
    </row>
    <row r="141" spans="1:12" s="154" customFormat="1" ht="101.25" customHeight="1" x14ac:dyDescent="0.2">
      <c r="A141" s="305" t="s">
        <v>547</v>
      </c>
      <c r="B141" s="321" t="s">
        <v>549</v>
      </c>
      <c r="C141" s="147" t="s">
        <v>550</v>
      </c>
      <c r="D141" s="125" t="s">
        <v>75</v>
      </c>
      <c r="E141" s="125" t="s">
        <v>75</v>
      </c>
      <c r="F141" s="125" t="s">
        <v>75</v>
      </c>
      <c r="G141" s="125" t="s">
        <v>75</v>
      </c>
      <c r="H141" s="185" t="s">
        <v>104</v>
      </c>
      <c r="I141" s="147" t="s">
        <v>105</v>
      </c>
      <c r="J141" s="147" t="s">
        <v>148</v>
      </c>
      <c r="K141" s="311" t="s">
        <v>554</v>
      </c>
      <c r="L141" s="180" t="s">
        <v>429</v>
      </c>
    </row>
    <row r="142" spans="1:12" s="154" customFormat="1" ht="121.5" customHeight="1" x14ac:dyDescent="0.2">
      <c r="A142" s="306"/>
      <c r="B142" s="322"/>
      <c r="C142" s="147" t="s">
        <v>551</v>
      </c>
      <c r="D142" s="125" t="s">
        <v>75</v>
      </c>
      <c r="E142" s="125" t="s">
        <v>75</v>
      </c>
      <c r="F142" s="125" t="s">
        <v>75</v>
      </c>
      <c r="G142" s="125" t="s">
        <v>75</v>
      </c>
      <c r="H142" s="185" t="s">
        <v>104</v>
      </c>
      <c r="I142" s="147" t="s">
        <v>109</v>
      </c>
      <c r="J142" s="147" t="s">
        <v>106</v>
      </c>
      <c r="K142" s="312"/>
      <c r="L142" s="173" t="s">
        <v>110</v>
      </c>
    </row>
    <row r="143" spans="1:12" s="154" customFormat="1" ht="111" customHeight="1" x14ac:dyDescent="0.2">
      <c r="A143" s="306"/>
      <c r="B143" s="322"/>
      <c r="C143" s="185" t="s">
        <v>552</v>
      </c>
      <c r="D143" s="125" t="s">
        <v>75</v>
      </c>
      <c r="E143" s="125" t="s">
        <v>75</v>
      </c>
      <c r="F143" s="125" t="s">
        <v>75</v>
      </c>
      <c r="G143" s="125" t="s">
        <v>75</v>
      </c>
      <c r="H143" s="147" t="s">
        <v>477</v>
      </c>
      <c r="I143" s="185" t="s">
        <v>430</v>
      </c>
      <c r="J143" s="147" t="s">
        <v>106</v>
      </c>
      <c r="K143" s="312"/>
      <c r="L143" s="180" t="s">
        <v>429</v>
      </c>
    </row>
    <row r="144" spans="1:12" s="154" customFormat="1" ht="106.5" customHeight="1" x14ac:dyDescent="0.2">
      <c r="A144" s="306"/>
      <c r="B144" s="322"/>
      <c r="C144" s="185" t="s">
        <v>553</v>
      </c>
      <c r="D144" s="125" t="s">
        <v>75</v>
      </c>
      <c r="E144" s="125" t="s">
        <v>75</v>
      </c>
      <c r="F144" s="125" t="s">
        <v>75</v>
      </c>
      <c r="G144" s="125" t="s">
        <v>75</v>
      </c>
      <c r="H144" s="185" t="s">
        <v>451</v>
      </c>
      <c r="I144" s="185" t="s">
        <v>451</v>
      </c>
      <c r="J144" s="147" t="s">
        <v>106</v>
      </c>
      <c r="K144" s="312"/>
      <c r="L144" s="180" t="s">
        <v>429</v>
      </c>
    </row>
    <row r="145" spans="1:12" s="154" customFormat="1" ht="142.5" customHeight="1" x14ac:dyDescent="0.2">
      <c r="A145" s="307"/>
      <c r="B145" s="323"/>
      <c r="C145" s="185" t="s">
        <v>602</v>
      </c>
      <c r="D145" s="125" t="s">
        <v>75</v>
      </c>
      <c r="E145" s="125" t="s">
        <v>75</v>
      </c>
      <c r="F145" s="125" t="s">
        <v>75</v>
      </c>
      <c r="G145" s="125" t="s">
        <v>75</v>
      </c>
      <c r="H145" s="185" t="s">
        <v>477</v>
      </c>
      <c r="I145" s="185" t="s">
        <v>476</v>
      </c>
      <c r="J145" s="185" t="s">
        <v>106</v>
      </c>
      <c r="K145" s="313"/>
      <c r="L145" s="147" t="s">
        <v>114</v>
      </c>
    </row>
    <row r="146" spans="1:12" s="154" customFormat="1" ht="14.25" x14ac:dyDescent="0.2">
      <c r="A146" s="296" t="s">
        <v>115</v>
      </c>
      <c r="B146" s="297"/>
      <c r="C146" s="298"/>
      <c r="D146" s="298"/>
      <c r="E146" s="298"/>
      <c r="F146" s="298"/>
      <c r="G146" s="298"/>
      <c r="H146" s="298"/>
      <c r="I146" s="298"/>
      <c r="J146" s="298"/>
      <c r="K146" s="298"/>
      <c r="L146" s="299"/>
    </row>
    <row r="147" spans="1:12" s="154" customFormat="1" ht="14.25" x14ac:dyDescent="0.2">
      <c r="A147" s="168"/>
      <c r="B147" s="169"/>
      <c r="C147" s="169"/>
      <c r="D147" s="169"/>
      <c r="E147" s="169"/>
      <c r="F147" s="169"/>
      <c r="G147" s="169"/>
      <c r="H147" s="169"/>
      <c r="I147" s="169"/>
      <c r="J147" s="169"/>
      <c r="K147" s="169"/>
      <c r="L147" s="169"/>
    </row>
    <row r="148" spans="1:12" s="176" customFormat="1" ht="49.5" customHeight="1" x14ac:dyDescent="0.2">
      <c r="A148" s="300" t="s">
        <v>167</v>
      </c>
      <c r="B148" s="300"/>
      <c r="C148" s="300"/>
      <c r="D148" s="300"/>
      <c r="E148" s="300"/>
      <c r="F148" s="300"/>
      <c r="G148" s="300"/>
      <c r="H148" s="300"/>
      <c r="I148" s="300"/>
      <c r="J148" s="300"/>
      <c r="K148" s="300"/>
      <c r="L148" s="301"/>
    </row>
    <row r="149" spans="1:12" s="154" customFormat="1" ht="49.5" customHeight="1" x14ac:dyDescent="0.2">
      <c r="A149" s="302" t="s">
        <v>86</v>
      </c>
      <c r="B149" s="303"/>
      <c r="C149" s="303"/>
      <c r="D149" s="303"/>
      <c r="E149" s="303"/>
      <c r="F149" s="303"/>
      <c r="G149" s="303"/>
      <c r="H149" s="303"/>
      <c r="I149" s="303"/>
      <c r="J149" s="303"/>
      <c r="K149" s="303"/>
      <c r="L149" s="304"/>
    </row>
    <row r="150" spans="1:12" s="154" customFormat="1" ht="49.5" customHeight="1" x14ac:dyDescent="0.2">
      <c r="A150" s="160" t="s">
        <v>76</v>
      </c>
      <c r="B150" s="293" t="s">
        <v>558</v>
      </c>
      <c r="C150" s="292"/>
      <c r="D150" s="292"/>
      <c r="E150" s="292"/>
      <c r="F150" s="292"/>
      <c r="G150" s="292"/>
      <c r="H150" s="292"/>
      <c r="I150" s="292"/>
      <c r="J150" s="292"/>
      <c r="K150" s="292"/>
      <c r="L150" s="291"/>
    </row>
    <row r="151" spans="1:12" s="154" customFormat="1" ht="49.5" customHeight="1" x14ac:dyDescent="0.2">
      <c r="A151" s="161" t="s">
        <v>577</v>
      </c>
      <c r="B151" s="294" t="s">
        <v>559</v>
      </c>
      <c r="C151" s="292"/>
      <c r="D151" s="292"/>
      <c r="E151" s="292"/>
      <c r="F151" s="292"/>
      <c r="G151" s="292"/>
      <c r="H151" s="292"/>
      <c r="I151" s="292"/>
      <c r="J151" s="292"/>
      <c r="K151" s="292"/>
      <c r="L151" s="291"/>
    </row>
    <row r="152" spans="1:12" s="154" customFormat="1" ht="49.5" customHeight="1" x14ac:dyDescent="0.2">
      <c r="A152" s="288" t="s">
        <v>89</v>
      </c>
      <c r="B152" s="288" t="s">
        <v>90</v>
      </c>
      <c r="C152" s="288" t="s">
        <v>91</v>
      </c>
      <c r="D152" s="290" t="s">
        <v>92</v>
      </c>
      <c r="E152" s="292"/>
      <c r="F152" s="292"/>
      <c r="G152" s="291"/>
      <c r="H152" s="288" t="s">
        <v>93</v>
      </c>
      <c r="I152" s="288" t="s">
        <v>94</v>
      </c>
      <c r="J152" s="288" t="s">
        <v>95</v>
      </c>
      <c r="K152" s="288" t="s">
        <v>96</v>
      </c>
      <c r="L152" s="288" t="s">
        <v>97</v>
      </c>
    </row>
    <row r="153" spans="1:12" s="154" customFormat="1" ht="49.5" customHeight="1" x14ac:dyDescent="0.2">
      <c r="A153" s="289"/>
      <c r="B153" s="289"/>
      <c r="C153" s="289"/>
      <c r="D153" s="290" t="s">
        <v>98</v>
      </c>
      <c r="E153" s="291"/>
      <c r="F153" s="290" t="s">
        <v>99</v>
      </c>
      <c r="G153" s="291"/>
      <c r="H153" s="289"/>
      <c r="I153" s="289"/>
      <c r="J153" s="289"/>
      <c r="K153" s="289"/>
      <c r="L153" s="289"/>
    </row>
    <row r="154" spans="1:12" s="154" customFormat="1" ht="49.5" customHeight="1" x14ac:dyDescent="0.2">
      <c r="A154" s="295"/>
      <c r="B154" s="295"/>
      <c r="C154" s="289"/>
      <c r="D154" s="177" t="s">
        <v>100</v>
      </c>
      <c r="E154" s="177" t="s">
        <v>101</v>
      </c>
      <c r="F154" s="177" t="s">
        <v>100</v>
      </c>
      <c r="G154" s="177" t="s">
        <v>101</v>
      </c>
      <c r="H154" s="289"/>
      <c r="I154" s="289"/>
      <c r="J154" s="289"/>
      <c r="K154" s="289"/>
      <c r="L154" s="289"/>
    </row>
    <row r="155" spans="1:12" s="154" customFormat="1" ht="144.75" customHeight="1" x14ac:dyDescent="0.2">
      <c r="A155" s="305" t="s">
        <v>560</v>
      </c>
      <c r="B155" s="308" t="s">
        <v>562</v>
      </c>
      <c r="C155" s="147" t="s">
        <v>563</v>
      </c>
      <c r="D155" s="125" t="s">
        <v>75</v>
      </c>
      <c r="E155" s="125" t="s">
        <v>75</v>
      </c>
      <c r="F155" s="125" t="s">
        <v>75</v>
      </c>
      <c r="G155" s="125" t="s">
        <v>75</v>
      </c>
      <c r="H155" s="185" t="s">
        <v>104</v>
      </c>
      <c r="I155" s="147" t="s">
        <v>105</v>
      </c>
      <c r="J155" s="147" t="s">
        <v>148</v>
      </c>
      <c r="K155" s="311" t="s">
        <v>567</v>
      </c>
      <c r="L155" s="180" t="s">
        <v>429</v>
      </c>
    </row>
    <row r="156" spans="1:12" s="154" customFormat="1" ht="144.75" customHeight="1" x14ac:dyDescent="0.2">
      <c r="A156" s="306"/>
      <c r="B156" s="309"/>
      <c r="C156" s="147" t="s">
        <v>564</v>
      </c>
      <c r="D156" s="125" t="s">
        <v>75</v>
      </c>
      <c r="E156" s="125" t="s">
        <v>75</v>
      </c>
      <c r="F156" s="125" t="s">
        <v>75</v>
      </c>
      <c r="G156" s="125" t="s">
        <v>75</v>
      </c>
      <c r="H156" s="185" t="s">
        <v>104</v>
      </c>
      <c r="I156" s="147" t="s">
        <v>109</v>
      </c>
      <c r="J156" s="147" t="s">
        <v>106</v>
      </c>
      <c r="K156" s="312"/>
      <c r="L156" s="173" t="s">
        <v>110</v>
      </c>
    </row>
    <row r="157" spans="1:12" s="154" customFormat="1" ht="144.75" customHeight="1" x14ac:dyDescent="0.2">
      <c r="A157" s="306"/>
      <c r="B157" s="309"/>
      <c r="C157" s="185" t="s">
        <v>566</v>
      </c>
      <c r="D157" s="125" t="s">
        <v>75</v>
      </c>
      <c r="E157" s="125" t="s">
        <v>75</v>
      </c>
      <c r="F157" s="125" t="s">
        <v>75</v>
      </c>
      <c r="G157" s="125" t="s">
        <v>75</v>
      </c>
      <c r="H157" s="147" t="s">
        <v>477</v>
      </c>
      <c r="I157" s="185" t="s">
        <v>430</v>
      </c>
      <c r="J157" s="147" t="s">
        <v>106</v>
      </c>
      <c r="K157" s="312"/>
      <c r="L157" s="180" t="s">
        <v>429</v>
      </c>
    </row>
    <row r="158" spans="1:12" s="154" customFormat="1" ht="144.75" customHeight="1" x14ac:dyDescent="0.2">
      <c r="A158" s="306"/>
      <c r="B158" s="309"/>
      <c r="C158" s="185" t="s">
        <v>565</v>
      </c>
      <c r="D158" s="125" t="s">
        <v>75</v>
      </c>
      <c r="E158" s="125" t="s">
        <v>75</v>
      </c>
      <c r="F158" s="125" t="s">
        <v>75</v>
      </c>
      <c r="G158" s="125" t="s">
        <v>75</v>
      </c>
      <c r="H158" s="185" t="s">
        <v>451</v>
      </c>
      <c r="I158" s="185" t="s">
        <v>451</v>
      </c>
      <c r="J158" s="147" t="s">
        <v>106</v>
      </c>
      <c r="K158" s="312"/>
      <c r="L158" s="180" t="s">
        <v>429</v>
      </c>
    </row>
    <row r="159" spans="1:12" s="154" customFormat="1" ht="144.75" customHeight="1" x14ac:dyDescent="0.2">
      <c r="A159" s="307"/>
      <c r="B159" s="310"/>
      <c r="C159" s="185" t="s">
        <v>568</v>
      </c>
      <c r="D159" s="125" t="s">
        <v>75</v>
      </c>
      <c r="E159" s="125" t="s">
        <v>75</v>
      </c>
      <c r="F159" s="125" t="s">
        <v>75</v>
      </c>
      <c r="G159" s="125" t="s">
        <v>75</v>
      </c>
      <c r="H159" s="185" t="s">
        <v>477</v>
      </c>
      <c r="I159" s="185" t="s">
        <v>476</v>
      </c>
      <c r="J159" s="185" t="s">
        <v>106</v>
      </c>
      <c r="K159" s="313"/>
      <c r="L159" s="147" t="s">
        <v>114</v>
      </c>
    </row>
    <row r="160" spans="1:12" s="154" customFormat="1" ht="14.25" x14ac:dyDescent="0.2">
      <c r="A160" s="296" t="s">
        <v>115</v>
      </c>
      <c r="B160" s="297"/>
      <c r="C160" s="298"/>
      <c r="D160" s="298"/>
      <c r="E160" s="298"/>
      <c r="F160" s="298"/>
      <c r="G160" s="298"/>
      <c r="H160" s="298"/>
      <c r="I160" s="298"/>
      <c r="J160" s="298"/>
      <c r="K160" s="298"/>
      <c r="L160" s="299"/>
    </row>
    <row r="161" spans="1:12" s="154" customFormat="1" ht="14.25" x14ac:dyDescent="0.2">
      <c r="A161" s="168"/>
      <c r="B161" s="169"/>
      <c r="C161" s="169"/>
      <c r="D161" s="169"/>
      <c r="E161" s="169"/>
      <c r="F161" s="169"/>
      <c r="G161" s="169"/>
      <c r="H161" s="169"/>
      <c r="I161" s="169"/>
      <c r="J161" s="169"/>
      <c r="K161" s="169"/>
      <c r="L161" s="169"/>
    </row>
    <row r="162" spans="1:12" s="154" customFormat="1" ht="45.75" customHeight="1" x14ac:dyDescent="0.2">
      <c r="A162" s="300" t="s">
        <v>171</v>
      </c>
      <c r="B162" s="300"/>
      <c r="C162" s="300"/>
      <c r="D162" s="300"/>
      <c r="E162" s="300"/>
      <c r="F162" s="300"/>
      <c r="G162" s="300"/>
      <c r="H162" s="300"/>
      <c r="I162" s="300"/>
      <c r="J162" s="300"/>
      <c r="K162" s="300"/>
      <c r="L162" s="301"/>
    </row>
    <row r="163" spans="1:12" s="154" customFormat="1" ht="45.75" customHeight="1" x14ac:dyDescent="0.2">
      <c r="A163" s="302" t="s">
        <v>86</v>
      </c>
      <c r="B163" s="303"/>
      <c r="C163" s="303"/>
      <c r="D163" s="303"/>
      <c r="E163" s="303"/>
      <c r="F163" s="303"/>
      <c r="G163" s="303"/>
      <c r="H163" s="303"/>
      <c r="I163" s="303"/>
      <c r="J163" s="303"/>
      <c r="K163" s="303"/>
      <c r="L163" s="304"/>
    </row>
    <row r="164" spans="1:12" s="154" customFormat="1" ht="45.75" customHeight="1" x14ac:dyDescent="0.2">
      <c r="A164" s="160" t="s">
        <v>76</v>
      </c>
      <c r="B164" s="293" t="s">
        <v>558</v>
      </c>
      <c r="C164" s="292"/>
      <c r="D164" s="292"/>
      <c r="E164" s="292"/>
      <c r="F164" s="292"/>
      <c r="G164" s="292"/>
      <c r="H164" s="292"/>
      <c r="I164" s="292"/>
      <c r="J164" s="292"/>
      <c r="K164" s="292"/>
      <c r="L164" s="291"/>
    </row>
    <row r="165" spans="1:12" s="154" customFormat="1" ht="45.75" customHeight="1" x14ac:dyDescent="0.2">
      <c r="A165" s="161" t="s">
        <v>603</v>
      </c>
      <c r="B165" s="294" t="s">
        <v>569</v>
      </c>
      <c r="C165" s="292"/>
      <c r="D165" s="292"/>
      <c r="E165" s="292"/>
      <c r="F165" s="292"/>
      <c r="G165" s="292"/>
      <c r="H165" s="292"/>
      <c r="I165" s="292"/>
      <c r="J165" s="292"/>
      <c r="K165" s="292"/>
      <c r="L165" s="291"/>
    </row>
    <row r="166" spans="1:12" s="154" customFormat="1" ht="45.75" customHeight="1" x14ac:dyDescent="0.2">
      <c r="A166" s="288" t="s">
        <v>89</v>
      </c>
      <c r="B166" s="288" t="s">
        <v>90</v>
      </c>
      <c r="C166" s="288" t="s">
        <v>91</v>
      </c>
      <c r="D166" s="290" t="s">
        <v>92</v>
      </c>
      <c r="E166" s="292"/>
      <c r="F166" s="292"/>
      <c r="G166" s="291"/>
      <c r="H166" s="288" t="s">
        <v>93</v>
      </c>
      <c r="I166" s="288" t="s">
        <v>94</v>
      </c>
      <c r="J166" s="288" t="s">
        <v>95</v>
      </c>
      <c r="K166" s="288" t="s">
        <v>96</v>
      </c>
      <c r="L166" s="288" t="s">
        <v>97</v>
      </c>
    </row>
    <row r="167" spans="1:12" s="154" customFormat="1" ht="45.75" customHeight="1" x14ac:dyDescent="0.2">
      <c r="A167" s="289"/>
      <c r="B167" s="289"/>
      <c r="C167" s="289"/>
      <c r="D167" s="290" t="s">
        <v>98</v>
      </c>
      <c r="E167" s="291"/>
      <c r="F167" s="290" t="s">
        <v>99</v>
      </c>
      <c r="G167" s="291"/>
      <c r="H167" s="289"/>
      <c r="I167" s="289"/>
      <c r="J167" s="289"/>
      <c r="K167" s="289"/>
      <c r="L167" s="289"/>
    </row>
    <row r="168" spans="1:12" s="154" customFormat="1" ht="45.75" customHeight="1" x14ac:dyDescent="0.2">
      <c r="A168" s="295"/>
      <c r="B168" s="295"/>
      <c r="C168" s="289"/>
      <c r="D168" s="177" t="s">
        <v>100</v>
      </c>
      <c r="E168" s="177" t="s">
        <v>101</v>
      </c>
      <c r="F168" s="177" t="s">
        <v>100</v>
      </c>
      <c r="G168" s="177" t="s">
        <v>101</v>
      </c>
      <c r="H168" s="289"/>
      <c r="I168" s="289"/>
      <c r="J168" s="289"/>
      <c r="K168" s="289"/>
      <c r="L168" s="289"/>
    </row>
    <row r="169" spans="1:12" s="154" customFormat="1" ht="97.5" customHeight="1" x14ac:dyDescent="0.2">
      <c r="A169" s="305" t="s">
        <v>570</v>
      </c>
      <c r="B169" s="308" t="s">
        <v>572</v>
      </c>
      <c r="C169" s="147" t="s">
        <v>604</v>
      </c>
      <c r="D169" s="125" t="s">
        <v>75</v>
      </c>
      <c r="E169" s="125" t="s">
        <v>75</v>
      </c>
      <c r="F169" s="125" t="s">
        <v>75</v>
      </c>
      <c r="G169" s="125" t="s">
        <v>75</v>
      </c>
      <c r="H169" s="185" t="s">
        <v>104</v>
      </c>
      <c r="I169" s="147" t="s">
        <v>105</v>
      </c>
      <c r="J169" s="147" t="s">
        <v>148</v>
      </c>
      <c r="K169" s="311" t="s">
        <v>576</v>
      </c>
      <c r="L169" s="180" t="s">
        <v>429</v>
      </c>
    </row>
    <row r="170" spans="1:12" s="154" customFormat="1" ht="132" customHeight="1" x14ac:dyDescent="0.2">
      <c r="A170" s="306"/>
      <c r="B170" s="309"/>
      <c r="C170" s="147" t="s">
        <v>605</v>
      </c>
      <c r="D170" s="125" t="s">
        <v>75</v>
      </c>
      <c r="E170" s="125" t="s">
        <v>75</v>
      </c>
      <c r="F170" s="125" t="s">
        <v>75</v>
      </c>
      <c r="G170" s="125" t="s">
        <v>75</v>
      </c>
      <c r="H170" s="185" t="s">
        <v>104</v>
      </c>
      <c r="I170" s="147" t="s">
        <v>109</v>
      </c>
      <c r="J170" s="147" t="s">
        <v>106</v>
      </c>
      <c r="K170" s="312"/>
      <c r="L170" s="173" t="s">
        <v>110</v>
      </c>
    </row>
    <row r="171" spans="1:12" s="154" customFormat="1" ht="109.5" customHeight="1" x14ac:dyDescent="0.2">
      <c r="A171" s="306"/>
      <c r="B171" s="309"/>
      <c r="C171" s="185" t="s">
        <v>574</v>
      </c>
      <c r="D171" s="125" t="s">
        <v>75</v>
      </c>
      <c r="E171" s="125" t="s">
        <v>75</v>
      </c>
      <c r="F171" s="125" t="s">
        <v>75</v>
      </c>
      <c r="G171" s="125" t="s">
        <v>75</v>
      </c>
      <c r="H171" s="147" t="s">
        <v>477</v>
      </c>
      <c r="I171" s="185" t="s">
        <v>430</v>
      </c>
      <c r="J171" s="147" t="s">
        <v>106</v>
      </c>
      <c r="K171" s="312"/>
      <c r="L171" s="180" t="s">
        <v>429</v>
      </c>
    </row>
    <row r="172" spans="1:12" s="154" customFormat="1" ht="117" customHeight="1" x14ac:dyDescent="0.2">
      <c r="A172" s="306"/>
      <c r="B172" s="309"/>
      <c r="C172" s="185" t="s">
        <v>573</v>
      </c>
      <c r="D172" s="125" t="s">
        <v>75</v>
      </c>
      <c r="E172" s="125" t="s">
        <v>75</v>
      </c>
      <c r="F172" s="125" t="s">
        <v>75</v>
      </c>
      <c r="G172" s="125" t="s">
        <v>75</v>
      </c>
      <c r="H172" s="185" t="s">
        <v>451</v>
      </c>
      <c r="I172" s="185" t="s">
        <v>451</v>
      </c>
      <c r="J172" s="147" t="s">
        <v>106</v>
      </c>
      <c r="K172" s="312"/>
      <c r="L172" s="180" t="s">
        <v>429</v>
      </c>
    </row>
    <row r="173" spans="1:12" s="154" customFormat="1" ht="141" customHeight="1" x14ac:dyDescent="0.2">
      <c r="A173" s="307"/>
      <c r="B173" s="310"/>
      <c r="C173" s="185" t="s">
        <v>575</v>
      </c>
      <c r="D173" s="125" t="s">
        <v>75</v>
      </c>
      <c r="E173" s="125" t="s">
        <v>75</v>
      </c>
      <c r="F173" s="125" t="s">
        <v>75</v>
      </c>
      <c r="G173" s="125" t="s">
        <v>75</v>
      </c>
      <c r="H173" s="185" t="s">
        <v>477</v>
      </c>
      <c r="I173" s="185" t="s">
        <v>476</v>
      </c>
      <c r="J173" s="185" t="s">
        <v>106</v>
      </c>
      <c r="K173" s="313"/>
      <c r="L173" s="147" t="s">
        <v>114</v>
      </c>
    </row>
    <row r="174" spans="1:12" s="154" customFormat="1" ht="14.25" x14ac:dyDescent="0.2">
      <c r="A174" s="296" t="s">
        <v>115</v>
      </c>
      <c r="B174" s="297"/>
      <c r="C174" s="298"/>
      <c r="D174" s="298"/>
      <c r="E174" s="298"/>
      <c r="F174" s="298"/>
      <c r="G174" s="298"/>
      <c r="H174" s="298"/>
      <c r="I174" s="298"/>
      <c r="J174" s="298"/>
      <c r="K174" s="298"/>
      <c r="L174" s="299"/>
    </row>
    <row r="175" spans="1:12" s="154" customFormat="1" ht="14.25" x14ac:dyDescent="0.2">
      <c r="A175" s="168"/>
      <c r="B175" s="169"/>
      <c r="C175" s="169"/>
      <c r="D175" s="169"/>
      <c r="E175" s="169"/>
      <c r="F175" s="169"/>
      <c r="G175" s="169"/>
      <c r="H175" s="169"/>
      <c r="I175" s="169"/>
      <c r="J175" s="169"/>
      <c r="K175" s="169"/>
      <c r="L175" s="169"/>
    </row>
    <row r="176" spans="1:12" s="154" customFormat="1" ht="42.75" customHeight="1" x14ac:dyDescent="0.2">
      <c r="A176" s="300" t="s">
        <v>176</v>
      </c>
      <c r="B176" s="300"/>
      <c r="C176" s="300"/>
      <c r="D176" s="300"/>
      <c r="E176" s="300"/>
      <c r="F176" s="300"/>
      <c r="G176" s="300"/>
      <c r="H176" s="300"/>
      <c r="I176" s="300"/>
      <c r="J176" s="300"/>
      <c r="K176" s="300"/>
      <c r="L176" s="301"/>
    </row>
    <row r="177" spans="1:12" s="154" customFormat="1" ht="42.75" customHeight="1" x14ac:dyDescent="0.2">
      <c r="A177" s="302" t="s">
        <v>86</v>
      </c>
      <c r="B177" s="303"/>
      <c r="C177" s="303"/>
      <c r="D177" s="303"/>
      <c r="E177" s="303"/>
      <c r="F177" s="303"/>
      <c r="G177" s="303"/>
      <c r="H177" s="303"/>
      <c r="I177" s="303"/>
      <c r="J177" s="303"/>
      <c r="K177" s="303"/>
      <c r="L177" s="304"/>
    </row>
    <row r="178" spans="1:12" s="154" customFormat="1" ht="42.75" customHeight="1" x14ac:dyDescent="0.2">
      <c r="A178" s="160" t="s">
        <v>77</v>
      </c>
      <c r="B178" s="293" t="s">
        <v>579</v>
      </c>
      <c r="C178" s="292"/>
      <c r="D178" s="292"/>
      <c r="E178" s="292"/>
      <c r="F178" s="292"/>
      <c r="G178" s="292"/>
      <c r="H178" s="292"/>
      <c r="I178" s="292"/>
      <c r="J178" s="292"/>
      <c r="K178" s="292"/>
      <c r="L178" s="291"/>
    </row>
    <row r="179" spans="1:12" s="154" customFormat="1" ht="42.75" customHeight="1" x14ac:dyDescent="0.2">
      <c r="A179" s="161" t="s">
        <v>606</v>
      </c>
      <c r="B179" s="294" t="s">
        <v>581</v>
      </c>
      <c r="C179" s="292"/>
      <c r="D179" s="292"/>
      <c r="E179" s="292"/>
      <c r="F179" s="292"/>
      <c r="G179" s="292"/>
      <c r="H179" s="292"/>
      <c r="I179" s="292"/>
      <c r="J179" s="292"/>
      <c r="K179" s="292"/>
      <c r="L179" s="291"/>
    </row>
    <row r="180" spans="1:12" s="154" customFormat="1" ht="42.75" customHeight="1" x14ac:dyDescent="0.2">
      <c r="A180" s="288" t="s">
        <v>89</v>
      </c>
      <c r="B180" s="288" t="s">
        <v>90</v>
      </c>
      <c r="C180" s="288" t="s">
        <v>91</v>
      </c>
      <c r="D180" s="290" t="s">
        <v>92</v>
      </c>
      <c r="E180" s="292"/>
      <c r="F180" s="292"/>
      <c r="G180" s="291"/>
      <c r="H180" s="288" t="s">
        <v>93</v>
      </c>
      <c r="I180" s="288" t="s">
        <v>94</v>
      </c>
      <c r="J180" s="288" t="s">
        <v>95</v>
      </c>
      <c r="K180" s="288" t="s">
        <v>96</v>
      </c>
      <c r="L180" s="288" t="s">
        <v>97</v>
      </c>
    </row>
    <row r="181" spans="1:12" s="154" customFormat="1" ht="42.75" customHeight="1" x14ac:dyDescent="0.2">
      <c r="A181" s="289"/>
      <c r="B181" s="289"/>
      <c r="C181" s="289"/>
      <c r="D181" s="290" t="s">
        <v>98</v>
      </c>
      <c r="E181" s="291"/>
      <c r="F181" s="290" t="s">
        <v>99</v>
      </c>
      <c r="G181" s="291"/>
      <c r="H181" s="289"/>
      <c r="I181" s="289"/>
      <c r="J181" s="289"/>
      <c r="K181" s="289"/>
      <c r="L181" s="289"/>
    </row>
    <row r="182" spans="1:12" s="154" customFormat="1" ht="42.75" customHeight="1" x14ac:dyDescent="0.2">
      <c r="A182" s="295"/>
      <c r="B182" s="295"/>
      <c r="C182" s="289"/>
      <c r="D182" s="177" t="s">
        <v>100</v>
      </c>
      <c r="E182" s="177" t="s">
        <v>101</v>
      </c>
      <c r="F182" s="177" t="s">
        <v>100</v>
      </c>
      <c r="G182" s="177" t="s">
        <v>101</v>
      </c>
      <c r="H182" s="289"/>
      <c r="I182" s="289"/>
      <c r="J182" s="289"/>
      <c r="K182" s="289"/>
      <c r="L182" s="289"/>
    </row>
    <row r="183" spans="1:12" s="154" customFormat="1" ht="120" customHeight="1" x14ac:dyDescent="0.2">
      <c r="A183" s="305" t="s">
        <v>580</v>
      </c>
      <c r="B183" s="308" t="s">
        <v>598</v>
      </c>
      <c r="C183" s="147" t="s">
        <v>587</v>
      </c>
      <c r="D183" s="125" t="s">
        <v>75</v>
      </c>
      <c r="E183" s="125" t="s">
        <v>75</v>
      </c>
      <c r="F183" s="125" t="s">
        <v>75</v>
      </c>
      <c r="G183" s="125" t="s">
        <v>75</v>
      </c>
      <c r="H183" s="197" t="s">
        <v>104</v>
      </c>
      <c r="I183" s="173" t="s">
        <v>105</v>
      </c>
      <c r="J183" s="147" t="s">
        <v>148</v>
      </c>
      <c r="K183" s="311" t="s">
        <v>591</v>
      </c>
      <c r="L183" s="180" t="s">
        <v>429</v>
      </c>
    </row>
    <row r="184" spans="1:12" s="154" customFormat="1" ht="103.5" customHeight="1" x14ac:dyDescent="0.2">
      <c r="A184" s="306"/>
      <c r="B184" s="309"/>
      <c r="C184" s="147" t="s">
        <v>586</v>
      </c>
      <c r="D184" s="125" t="s">
        <v>75</v>
      </c>
      <c r="E184" s="125" t="s">
        <v>75</v>
      </c>
      <c r="F184" s="125" t="s">
        <v>75</v>
      </c>
      <c r="G184" s="125" t="s">
        <v>75</v>
      </c>
      <c r="H184" s="197" t="s">
        <v>104</v>
      </c>
      <c r="I184" s="173" t="s">
        <v>109</v>
      </c>
      <c r="J184" s="147" t="s">
        <v>106</v>
      </c>
      <c r="K184" s="312"/>
      <c r="L184" s="173" t="s">
        <v>110</v>
      </c>
    </row>
    <row r="185" spans="1:12" s="154" customFormat="1" ht="140.25" customHeight="1" x14ac:dyDescent="0.2">
      <c r="A185" s="306"/>
      <c r="B185" s="309"/>
      <c r="C185" s="185" t="s">
        <v>589</v>
      </c>
      <c r="D185" s="125" t="s">
        <v>75</v>
      </c>
      <c r="E185" s="125" t="s">
        <v>75</v>
      </c>
      <c r="F185" s="125" t="s">
        <v>75</v>
      </c>
      <c r="G185" s="125" t="s">
        <v>75</v>
      </c>
      <c r="H185" s="173" t="s">
        <v>477</v>
      </c>
      <c r="I185" s="197" t="s">
        <v>430</v>
      </c>
      <c r="J185" s="147" t="s">
        <v>106</v>
      </c>
      <c r="K185" s="312"/>
      <c r="L185" s="180" t="s">
        <v>429</v>
      </c>
    </row>
    <row r="186" spans="1:12" s="154" customFormat="1" ht="169.5" customHeight="1" x14ac:dyDescent="0.2">
      <c r="A186" s="306"/>
      <c r="B186" s="309"/>
      <c r="C186" s="185" t="s">
        <v>590</v>
      </c>
      <c r="D186" s="125" t="s">
        <v>75</v>
      </c>
      <c r="E186" s="125" t="s">
        <v>75</v>
      </c>
      <c r="F186" s="125" t="s">
        <v>75</v>
      </c>
      <c r="G186" s="125" t="s">
        <v>75</v>
      </c>
      <c r="H186" s="197" t="s">
        <v>585</v>
      </c>
      <c r="I186" s="197" t="s">
        <v>585</v>
      </c>
      <c r="J186" s="147" t="s">
        <v>106</v>
      </c>
      <c r="K186" s="312"/>
      <c r="L186" s="180" t="s">
        <v>429</v>
      </c>
    </row>
    <row r="187" spans="1:12" s="154" customFormat="1" ht="201" customHeight="1" x14ac:dyDescent="0.2">
      <c r="A187" s="307"/>
      <c r="B187" s="310"/>
      <c r="C187" s="185" t="s">
        <v>588</v>
      </c>
      <c r="D187" s="125" t="s">
        <v>75</v>
      </c>
      <c r="E187" s="125" t="s">
        <v>75</v>
      </c>
      <c r="F187" s="125" t="s">
        <v>75</v>
      </c>
      <c r="G187" s="125" t="s">
        <v>75</v>
      </c>
      <c r="H187" s="197" t="s">
        <v>477</v>
      </c>
      <c r="I187" s="197" t="s">
        <v>476</v>
      </c>
      <c r="J187" s="185" t="s">
        <v>106</v>
      </c>
      <c r="K187" s="313"/>
      <c r="L187" s="147" t="s">
        <v>114</v>
      </c>
    </row>
    <row r="188" spans="1:12" s="154" customFormat="1" ht="14.25" x14ac:dyDescent="0.2">
      <c r="A188" s="296" t="s">
        <v>115</v>
      </c>
      <c r="B188" s="297"/>
      <c r="C188" s="298"/>
      <c r="D188" s="298"/>
      <c r="E188" s="298"/>
      <c r="F188" s="298"/>
      <c r="G188" s="298"/>
      <c r="H188" s="298"/>
      <c r="I188" s="298"/>
      <c r="J188" s="298"/>
      <c r="K188" s="298"/>
      <c r="L188" s="299"/>
    </row>
    <row r="189" spans="1:12" s="154" customFormat="1" ht="14.25" x14ac:dyDescent="0.2">
      <c r="A189" s="168"/>
      <c r="B189" s="169"/>
      <c r="C189" s="169"/>
      <c r="D189" s="169"/>
      <c r="E189" s="169"/>
      <c r="F189" s="169"/>
      <c r="G189" s="169"/>
      <c r="H189" s="169"/>
      <c r="I189" s="169"/>
      <c r="J189" s="169"/>
      <c r="K189" s="169"/>
      <c r="L189" s="169"/>
    </row>
    <row r="190" spans="1:12" s="179" customFormat="1" ht="47.25" customHeight="1" x14ac:dyDescent="0.2">
      <c r="A190" s="300" t="s">
        <v>180</v>
      </c>
      <c r="B190" s="300"/>
      <c r="C190" s="300"/>
      <c r="D190" s="300"/>
      <c r="E190" s="300"/>
      <c r="F190" s="300"/>
      <c r="G190" s="300"/>
      <c r="H190" s="300"/>
      <c r="I190" s="300"/>
      <c r="J190" s="300"/>
      <c r="K190" s="300"/>
      <c r="L190" s="301"/>
    </row>
    <row r="191" spans="1:12" s="179" customFormat="1" ht="47.25" customHeight="1" x14ac:dyDescent="0.2">
      <c r="A191" s="302" t="s">
        <v>86</v>
      </c>
      <c r="B191" s="303"/>
      <c r="C191" s="303"/>
      <c r="D191" s="303"/>
      <c r="E191" s="303"/>
      <c r="F191" s="303"/>
      <c r="G191" s="303"/>
      <c r="H191" s="303"/>
      <c r="I191" s="303"/>
      <c r="J191" s="303"/>
      <c r="K191" s="303"/>
      <c r="L191" s="304"/>
    </row>
    <row r="192" spans="1:12" s="179" customFormat="1" ht="47.25" customHeight="1" x14ac:dyDescent="0.2">
      <c r="A192" s="160" t="s">
        <v>77</v>
      </c>
      <c r="B192" s="293" t="s">
        <v>579</v>
      </c>
      <c r="C192" s="292"/>
      <c r="D192" s="292"/>
      <c r="E192" s="292"/>
      <c r="F192" s="292"/>
      <c r="G192" s="292"/>
      <c r="H192" s="292"/>
      <c r="I192" s="292"/>
      <c r="J192" s="292"/>
      <c r="K192" s="292"/>
      <c r="L192" s="291"/>
    </row>
    <row r="193" spans="1:12" s="179" customFormat="1" ht="47.25" customHeight="1" x14ac:dyDescent="0.2">
      <c r="A193" s="161" t="s">
        <v>608</v>
      </c>
      <c r="B193" s="294" t="s">
        <v>609</v>
      </c>
      <c r="C193" s="292"/>
      <c r="D193" s="292"/>
      <c r="E193" s="292"/>
      <c r="F193" s="292"/>
      <c r="G193" s="292"/>
      <c r="H193" s="292"/>
      <c r="I193" s="292"/>
      <c r="J193" s="292"/>
      <c r="K193" s="292"/>
      <c r="L193" s="291"/>
    </row>
    <row r="194" spans="1:12" s="179" customFormat="1" ht="47.25" customHeight="1" x14ac:dyDescent="0.2">
      <c r="A194" s="288" t="s">
        <v>89</v>
      </c>
      <c r="B194" s="288" t="s">
        <v>90</v>
      </c>
      <c r="C194" s="288" t="s">
        <v>91</v>
      </c>
      <c r="D194" s="290" t="s">
        <v>92</v>
      </c>
      <c r="E194" s="292"/>
      <c r="F194" s="292"/>
      <c r="G194" s="291"/>
      <c r="H194" s="288" t="s">
        <v>93</v>
      </c>
      <c r="I194" s="288" t="s">
        <v>94</v>
      </c>
      <c r="J194" s="288" t="s">
        <v>95</v>
      </c>
      <c r="K194" s="288" t="s">
        <v>96</v>
      </c>
      <c r="L194" s="288" t="s">
        <v>97</v>
      </c>
    </row>
    <row r="195" spans="1:12" s="179" customFormat="1" ht="47.25" customHeight="1" x14ac:dyDescent="0.2">
      <c r="A195" s="289"/>
      <c r="B195" s="289"/>
      <c r="C195" s="289"/>
      <c r="D195" s="290" t="s">
        <v>98</v>
      </c>
      <c r="E195" s="291"/>
      <c r="F195" s="290" t="s">
        <v>99</v>
      </c>
      <c r="G195" s="291"/>
      <c r="H195" s="289"/>
      <c r="I195" s="289"/>
      <c r="J195" s="289"/>
      <c r="K195" s="289"/>
      <c r="L195" s="289"/>
    </row>
    <row r="196" spans="1:12" s="179" customFormat="1" ht="47.25" customHeight="1" x14ac:dyDescent="0.2">
      <c r="A196" s="295"/>
      <c r="B196" s="295"/>
      <c r="C196" s="289"/>
      <c r="D196" s="177" t="s">
        <v>100</v>
      </c>
      <c r="E196" s="177" t="s">
        <v>101</v>
      </c>
      <c r="F196" s="177" t="s">
        <v>100</v>
      </c>
      <c r="G196" s="177" t="s">
        <v>101</v>
      </c>
      <c r="H196" s="289"/>
      <c r="I196" s="289"/>
      <c r="J196" s="289"/>
      <c r="K196" s="289"/>
      <c r="L196" s="289"/>
    </row>
    <row r="197" spans="1:12" s="179" customFormat="1" ht="127.5" x14ac:dyDescent="0.2">
      <c r="A197" s="305" t="s">
        <v>610</v>
      </c>
      <c r="B197" s="308" t="s">
        <v>598</v>
      </c>
      <c r="C197" s="147" t="s">
        <v>587</v>
      </c>
      <c r="D197" s="125" t="s">
        <v>75</v>
      </c>
      <c r="E197" s="125" t="s">
        <v>75</v>
      </c>
      <c r="F197" s="125" t="s">
        <v>75</v>
      </c>
      <c r="G197" s="125" t="s">
        <v>75</v>
      </c>
      <c r="H197" s="197" t="s">
        <v>104</v>
      </c>
      <c r="I197" s="173" t="s">
        <v>105</v>
      </c>
      <c r="J197" s="147" t="s">
        <v>148</v>
      </c>
      <c r="K197" s="311" t="s">
        <v>591</v>
      </c>
      <c r="L197" s="180" t="s">
        <v>429</v>
      </c>
    </row>
    <row r="198" spans="1:12" s="179" customFormat="1" ht="102" x14ac:dyDescent="0.2">
      <c r="A198" s="306"/>
      <c r="B198" s="309"/>
      <c r="C198" s="147" t="s">
        <v>607</v>
      </c>
      <c r="D198" s="125" t="s">
        <v>75</v>
      </c>
      <c r="E198" s="125" t="s">
        <v>75</v>
      </c>
      <c r="F198" s="125" t="s">
        <v>75</v>
      </c>
      <c r="G198" s="125" t="s">
        <v>75</v>
      </c>
      <c r="H198" s="197" t="s">
        <v>104</v>
      </c>
      <c r="I198" s="173" t="s">
        <v>109</v>
      </c>
      <c r="J198" s="147" t="s">
        <v>106</v>
      </c>
      <c r="K198" s="312"/>
      <c r="L198" s="173" t="s">
        <v>110</v>
      </c>
    </row>
    <row r="199" spans="1:12" s="179" customFormat="1" ht="127.5" x14ac:dyDescent="0.2">
      <c r="A199" s="306"/>
      <c r="B199" s="309"/>
      <c r="C199" s="189" t="s">
        <v>589</v>
      </c>
      <c r="D199" s="125" t="s">
        <v>75</v>
      </c>
      <c r="E199" s="125" t="s">
        <v>75</v>
      </c>
      <c r="F199" s="125" t="s">
        <v>75</v>
      </c>
      <c r="G199" s="125" t="s">
        <v>75</v>
      </c>
      <c r="H199" s="173" t="s">
        <v>477</v>
      </c>
      <c r="I199" s="197" t="s">
        <v>430</v>
      </c>
      <c r="J199" s="147" t="s">
        <v>106</v>
      </c>
      <c r="K199" s="312"/>
      <c r="L199" s="180" t="s">
        <v>429</v>
      </c>
    </row>
    <row r="200" spans="1:12" s="179" customFormat="1" ht="127.5" x14ac:dyDescent="0.2">
      <c r="A200" s="306"/>
      <c r="B200" s="309"/>
      <c r="C200" s="189" t="s">
        <v>590</v>
      </c>
      <c r="D200" s="125" t="s">
        <v>75</v>
      </c>
      <c r="E200" s="125" t="s">
        <v>75</v>
      </c>
      <c r="F200" s="125" t="s">
        <v>75</v>
      </c>
      <c r="G200" s="125" t="s">
        <v>75</v>
      </c>
      <c r="H200" s="197" t="s">
        <v>585</v>
      </c>
      <c r="I200" s="197" t="s">
        <v>585</v>
      </c>
      <c r="J200" s="147" t="s">
        <v>106</v>
      </c>
      <c r="K200" s="312"/>
      <c r="L200" s="180" t="s">
        <v>429</v>
      </c>
    </row>
    <row r="201" spans="1:12" s="179" customFormat="1" ht="255" x14ac:dyDescent="0.2">
      <c r="A201" s="307"/>
      <c r="B201" s="310"/>
      <c r="C201" s="189" t="s">
        <v>588</v>
      </c>
      <c r="D201" s="125" t="s">
        <v>75</v>
      </c>
      <c r="E201" s="125" t="s">
        <v>75</v>
      </c>
      <c r="F201" s="125" t="s">
        <v>75</v>
      </c>
      <c r="G201" s="125" t="s">
        <v>75</v>
      </c>
      <c r="H201" s="197" t="s">
        <v>477</v>
      </c>
      <c r="I201" s="197" t="s">
        <v>476</v>
      </c>
      <c r="J201" s="189" t="s">
        <v>106</v>
      </c>
      <c r="K201" s="313"/>
      <c r="L201" s="147" t="s">
        <v>114</v>
      </c>
    </row>
    <row r="202" spans="1:12" s="179" customFormat="1" ht="14.25" x14ac:dyDescent="0.2">
      <c r="A202" s="296" t="s">
        <v>115</v>
      </c>
      <c r="B202" s="297"/>
      <c r="C202" s="298"/>
      <c r="D202" s="298"/>
      <c r="E202" s="298"/>
      <c r="F202" s="298"/>
      <c r="G202" s="298"/>
      <c r="H202" s="298"/>
      <c r="I202" s="298"/>
      <c r="J202" s="298"/>
      <c r="K202" s="298"/>
      <c r="L202" s="299"/>
    </row>
    <row r="203" spans="1:12" s="179" customFormat="1" ht="14.25" x14ac:dyDescent="0.2">
      <c r="A203" s="168"/>
      <c r="B203" s="169"/>
      <c r="C203" s="169"/>
      <c r="D203" s="169"/>
      <c r="E203" s="169"/>
      <c r="F203" s="169"/>
      <c r="G203" s="169"/>
      <c r="H203" s="169"/>
      <c r="I203" s="169"/>
      <c r="J203" s="169"/>
      <c r="K203" s="169"/>
      <c r="L203" s="169"/>
    </row>
    <row r="204" spans="1:12" s="179" customFormat="1" ht="51.75" customHeight="1" x14ac:dyDescent="0.2">
      <c r="A204" s="300" t="s">
        <v>185</v>
      </c>
      <c r="B204" s="300"/>
      <c r="C204" s="300"/>
      <c r="D204" s="300"/>
      <c r="E204" s="300"/>
      <c r="F204" s="300"/>
      <c r="G204" s="300"/>
      <c r="H204" s="300"/>
      <c r="I204" s="300"/>
      <c r="J204" s="300"/>
      <c r="K204" s="300"/>
      <c r="L204" s="301"/>
    </row>
    <row r="205" spans="1:12" s="179" customFormat="1" ht="51.75" customHeight="1" x14ac:dyDescent="0.2">
      <c r="A205" s="302" t="s">
        <v>86</v>
      </c>
      <c r="B205" s="303"/>
      <c r="C205" s="303"/>
      <c r="D205" s="303"/>
      <c r="E205" s="303"/>
      <c r="F205" s="303"/>
      <c r="G205" s="303"/>
      <c r="H205" s="303"/>
      <c r="I205" s="303"/>
      <c r="J205" s="303"/>
      <c r="K205" s="303"/>
      <c r="L205" s="304"/>
    </row>
    <row r="206" spans="1:12" s="179" customFormat="1" ht="51.75" customHeight="1" x14ac:dyDescent="0.2">
      <c r="A206" s="160" t="s">
        <v>363</v>
      </c>
      <c r="B206" s="293" t="s">
        <v>578</v>
      </c>
      <c r="C206" s="292"/>
      <c r="D206" s="292"/>
      <c r="E206" s="292"/>
      <c r="F206" s="292"/>
      <c r="G206" s="292"/>
      <c r="H206" s="292"/>
      <c r="I206" s="292"/>
      <c r="J206" s="292"/>
      <c r="K206" s="292"/>
      <c r="L206" s="291"/>
    </row>
    <row r="207" spans="1:12" s="179" customFormat="1" ht="51.75" customHeight="1" x14ac:dyDescent="0.2">
      <c r="A207" s="161" t="s">
        <v>639</v>
      </c>
      <c r="B207" s="294" t="s">
        <v>583</v>
      </c>
      <c r="C207" s="292"/>
      <c r="D207" s="292"/>
      <c r="E207" s="292"/>
      <c r="F207" s="292"/>
      <c r="G207" s="292"/>
      <c r="H207" s="292"/>
      <c r="I207" s="292"/>
      <c r="J207" s="292"/>
      <c r="K207" s="292"/>
      <c r="L207" s="291"/>
    </row>
    <row r="208" spans="1:12" s="179" customFormat="1" ht="51.75" customHeight="1" x14ac:dyDescent="0.2">
      <c r="A208" s="288" t="s">
        <v>89</v>
      </c>
      <c r="B208" s="288" t="s">
        <v>90</v>
      </c>
      <c r="C208" s="288" t="s">
        <v>91</v>
      </c>
      <c r="D208" s="290" t="s">
        <v>92</v>
      </c>
      <c r="E208" s="292"/>
      <c r="F208" s="292"/>
      <c r="G208" s="291"/>
      <c r="H208" s="288" t="s">
        <v>93</v>
      </c>
      <c r="I208" s="288" t="s">
        <v>94</v>
      </c>
      <c r="J208" s="288" t="s">
        <v>95</v>
      </c>
      <c r="K208" s="288" t="s">
        <v>96</v>
      </c>
      <c r="L208" s="288" t="s">
        <v>97</v>
      </c>
    </row>
    <row r="209" spans="1:12" s="179" customFormat="1" ht="51.75" customHeight="1" x14ac:dyDescent="0.2">
      <c r="A209" s="289"/>
      <c r="B209" s="289"/>
      <c r="C209" s="289"/>
      <c r="D209" s="290" t="s">
        <v>98</v>
      </c>
      <c r="E209" s="291"/>
      <c r="F209" s="290" t="s">
        <v>99</v>
      </c>
      <c r="G209" s="291"/>
      <c r="H209" s="289"/>
      <c r="I209" s="289"/>
      <c r="J209" s="289"/>
      <c r="K209" s="289"/>
      <c r="L209" s="289"/>
    </row>
    <row r="210" spans="1:12" s="179" customFormat="1" ht="51.75" customHeight="1" x14ac:dyDescent="0.2">
      <c r="A210" s="295"/>
      <c r="B210" s="295"/>
      <c r="C210" s="289"/>
      <c r="D210" s="177" t="s">
        <v>100</v>
      </c>
      <c r="E210" s="177" t="s">
        <v>101</v>
      </c>
      <c r="F210" s="177" t="s">
        <v>100</v>
      </c>
      <c r="G210" s="177" t="s">
        <v>101</v>
      </c>
      <c r="H210" s="289"/>
      <c r="I210" s="289"/>
      <c r="J210" s="289"/>
      <c r="K210" s="289"/>
      <c r="L210" s="289"/>
    </row>
    <row r="211" spans="1:12" s="179" customFormat="1" ht="138.75" customHeight="1" x14ac:dyDescent="0.2">
      <c r="A211" s="305" t="s">
        <v>584</v>
      </c>
      <c r="B211" s="308" t="s">
        <v>597</v>
      </c>
      <c r="C211" s="147" t="s">
        <v>592</v>
      </c>
      <c r="D211" s="125" t="s">
        <v>75</v>
      </c>
      <c r="E211" s="125" t="s">
        <v>75</v>
      </c>
      <c r="F211" s="125" t="s">
        <v>75</v>
      </c>
      <c r="G211" s="125" t="s">
        <v>75</v>
      </c>
      <c r="H211" s="189" t="s">
        <v>104</v>
      </c>
      <c r="I211" s="147" t="s">
        <v>105</v>
      </c>
      <c r="J211" s="147" t="s">
        <v>148</v>
      </c>
      <c r="K211" s="311" t="s">
        <v>576</v>
      </c>
      <c r="L211" s="180" t="s">
        <v>429</v>
      </c>
    </row>
    <row r="212" spans="1:12" s="179" customFormat="1" ht="138.75" customHeight="1" x14ac:dyDescent="0.2">
      <c r="A212" s="306"/>
      <c r="B212" s="309"/>
      <c r="C212" s="147" t="s">
        <v>595</v>
      </c>
      <c r="D212" s="125" t="s">
        <v>75</v>
      </c>
      <c r="E212" s="125" t="s">
        <v>75</v>
      </c>
      <c r="F212" s="125" t="s">
        <v>75</v>
      </c>
      <c r="G212" s="125" t="s">
        <v>75</v>
      </c>
      <c r="H212" s="189" t="s">
        <v>104</v>
      </c>
      <c r="I212" s="147" t="s">
        <v>109</v>
      </c>
      <c r="J212" s="147" t="s">
        <v>106</v>
      </c>
      <c r="K212" s="312"/>
      <c r="L212" s="173" t="s">
        <v>110</v>
      </c>
    </row>
    <row r="213" spans="1:12" s="179" customFormat="1" ht="138.75" customHeight="1" x14ac:dyDescent="0.2">
      <c r="A213" s="306"/>
      <c r="B213" s="309"/>
      <c r="C213" s="189" t="s">
        <v>594</v>
      </c>
      <c r="D213" s="125" t="s">
        <v>75</v>
      </c>
      <c r="E213" s="125" t="s">
        <v>75</v>
      </c>
      <c r="F213" s="125" t="s">
        <v>75</v>
      </c>
      <c r="G213" s="125" t="s">
        <v>75</v>
      </c>
      <c r="H213" s="147" t="s">
        <v>477</v>
      </c>
      <c r="I213" s="189" t="s">
        <v>430</v>
      </c>
      <c r="J213" s="147" t="s">
        <v>106</v>
      </c>
      <c r="K213" s="312"/>
      <c r="L213" s="180" t="s">
        <v>429</v>
      </c>
    </row>
    <row r="214" spans="1:12" s="179" customFormat="1" ht="138.75" customHeight="1" x14ac:dyDescent="0.2">
      <c r="A214" s="306"/>
      <c r="B214" s="309"/>
      <c r="C214" s="189" t="s">
        <v>593</v>
      </c>
      <c r="D214" s="125" t="s">
        <v>75</v>
      </c>
      <c r="E214" s="125" t="s">
        <v>75</v>
      </c>
      <c r="F214" s="125" t="s">
        <v>75</v>
      </c>
      <c r="G214" s="125" t="s">
        <v>75</v>
      </c>
      <c r="H214" s="189" t="s">
        <v>451</v>
      </c>
      <c r="I214" s="189" t="s">
        <v>451</v>
      </c>
      <c r="J214" s="147" t="s">
        <v>106</v>
      </c>
      <c r="K214" s="312"/>
      <c r="L214" s="180" t="s">
        <v>429</v>
      </c>
    </row>
    <row r="215" spans="1:12" s="179" customFormat="1" ht="164.25" customHeight="1" x14ac:dyDescent="0.2">
      <c r="A215" s="307"/>
      <c r="B215" s="310"/>
      <c r="C215" s="189" t="s">
        <v>596</v>
      </c>
      <c r="D215" s="125" t="s">
        <v>75</v>
      </c>
      <c r="E215" s="125" t="s">
        <v>75</v>
      </c>
      <c r="F215" s="125" t="s">
        <v>75</v>
      </c>
      <c r="G215" s="125" t="s">
        <v>75</v>
      </c>
      <c r="H215" s="189" t="s">
        <v>477</v>
      </c>
      <c r="I215" s="189" t="s">
        <v>476</v>
      </c>
      <c r="J215" s="189" t="s">
        <v>106</v>
      </c>
      <c r="K215" s="313"/>
      <c r="L215" s="147" t="s">
        <v>114</v>
      </c>
    </row>
    <row r="216" spans="1:12" s="179" customFormat="1" ht="14.25" x14ac:dyDescent="0.2">
      <c r="A216" s="296" t="s">
        <v>115</v>
      </c>
      <c r="B216" s="297"/>
      <c r="C216" s="298"/>
      <c r="D216" s="298"/>
      <c r="E216" s="298"/>
      <c r="F216" s="298"/>
      <c r="G216" s="298"/>
      <c r="H216" s="298"/>
      <c r="I216" s="298"/>
      <c r="J216" s="298"/>
      <c r="K216" s="298"/>
      <c r="L216" s="299"/>
    </row>
    <row r="217" spans="1:12" s="179" customFormat="1" ht="14.25" x14ac:dyDescent="0.2">
      <c r="A217" s="168"/>
      <c r="B217" s="169"/>
      <c r="C217" s="169"/>
      <c r="D217" s="169"/>
      <c r="E217" s="169"/>
      <c r="F217" s="169"/>
      <c r="G217" s="169"/>
      <c r="H217" s="169"/>
      <c r="I217" s="169"/>
      <c r="J217" s="169"/>
      <c r="K217" s="169"/>
      <c r="L217" s="169"/>
    </row>
    <row r="218" spans="1:12" s="154" customFormat="1" ht="42.75" customHeight="1" x14ac:dyDescent="0.2">
      <c r="A218" s="300" t="s">
        <v>612</v>
      </c>
      <c r="B218" s="300"/>
      <c r="C218" s="300"/>
      <c r="D218" s="300"/>
      <c r="E218" s="300"/>
      <c r="F218" s="300"/>
      <c r="G218" s="300"/>
      <c r="H218" s="300"/>
      <c r="I218" s="300"/>
      <c r="J218" s="300"/>
      <c r="K218" s="300"/>
      <c r="L218" s="301"/>
    </row>
    <row r="219" spans="1:12" s="154" customFormat="1" ht="42.75" customHeight="1" x14ac:dyDescent="0.2">
      <c r="A219" s="302" t="s">
        <v>86</v>
      </c>
      <c r="B219" s="303"/>
      <c r="C219" s="303"/>
      <c r="D219" s="303"/>
      <c r="E219" s="303"/>
      <c r="F219" s="303"/>
      <c r="G219" s="303"/>
      <c r="H219" s="303"/>
      <c r="I219" s="303"/>
      <c r="J219" s="303"/>
      <c r="K219" s="303"/>
      <c r="L219" s="304"/>
    </row>
    <row r="220" spans="1:12" s="154" customFormat="1" ht="42.75" customHeight="1" x14ac:dyDescent="0.2">
      <c r="A220" s="160" t="s">
        <v>363</v>
      </c>
      <c r="B220" s="293" t="s">
        <v>578</v>
      </c>
      <c r="C220" s="292"/>
      <c r="D220" s="292"/>
      <c r="E220" s="292"/>
      <c r="F220" s="292"/>
      <c r="G220" s="292"/>
      <c r="H220" s="292"/>
      <c r="I220" s="292"/>
      <c r="J220" s="292"/>
      <c r="K220" s="292"/>
      <c r="L220" s="291"/>
    </row>
    <row r="221" spans="1:12" s="154" customFormat="1" ht="42.75" customHeight="1" x14ac:dyDescent="0.2">
      <c r="A221" s="161" t="s">
        <v>613</v>
      </c>
      <c r="B221" s="294" t="s">
        <v>620</v>
      </c>
      <c r="C221" s="292"/>
      <c r="D221" s="292"/>
      <c r="E221" s="292"/>
      <c r="F221" s="292"/>
      <c r="G221" s="292"/>
      <c r="H221" s="292"/>
      <c r="I221" s="292"/>
      <c r="J221" s="292"/>
      <c r="K221" s="292"/>
      <c r="L221" s="291"/>
    </row>
    <row r="222" spans="1:12" s="154" customFormat="1" ht="42.75" customHeight="1" x14ac:dyDescent="0.2">
      <c r="A222" s="288" t="s">
        <v>89</v>
      </c>
      <c r="B222" s="288" t="s">
        <v>90</v>
      </c>
      <c r="C222" s="288" t="s">
        <v>91</v>
      </c>
      <c r="D222" s="290" t="s">
        <v>92</v>
      </c>
      <c r="E222" s="292"/>
      <c r="F222" s="292"/>
      <c r="G222" s="291"/>
      <c r="H222" s="288" t="s">
        <v>93</v>
      </c>
      <c r="I222" s="288" t="s">
        <v>94</v>
      </c>
      <c r="J222" s="288" t="s">
        <v>95</v>
      </c>
      <c r="K222" s="288" t="s">
        <v>96</v>
      </c>
      <c r="L222" s="288" t="s">
        <v>97</v>
      </c>
    </row>
    <row r="223" spans="1:12" s="154" customFormat="1" ht="42.75" customHeight="1" x14ac:dyDescent="0.2">
      <c r="A223" s="289"/>
      <c r="B223" s="289"/>
      <c r="C223" s="289"/>
      <c r="D223" s="290" t="s">
        <v>98</v>
      </c>
      <c r="E223" s="291"/>
      <c r="F223" s="290" t="s">
        <v>99</v>
      </c>
      <c r="G223" s="291"/>
      <c r="H223" s="289"/>
      <c r="I223" s="289"/>
      <c r="J223" s="289"/>
      <c r="K223" s="289"/>
      <c r="L223" s="289"/>
    </row>
    <row r="224" spans="1:12" s="154" customFormat="1" ht="42.75" customHeight="1" x14ac:dyDescent="0.2">
      <c r="A224" s="295"/>
      <c r="B224" s="295"/>
      <c r="C224" s="289"/>
      <c r="D224" s="177" t="s">
        <v>100</v>
      </c>
      <c r="E224" s="177" t="s">
        <v>101</v>
      </c>
      <c r="F224" s="177" t="s">
        <v>100</v>
      </c>
      <c r="G224" s="177" t="s">
        <v>101</v>
      </c>
      <c r="H224" s="289"/>
      <c r="I224" s="289"/>
      <c r="J224" s="289"/>
      <c r="K224" s="289"/>
      <c r="L224" s="289"/>
    </row>
    <row r="225" spans="1:12" s="154" customFormat="1" ht="123.75" customHeight="1" x14ac:dyDescent="0.2">
      <c r="A225" s="305" t="s">
        <v>621</v>
      </c>
      <c r="B225" s="308" t="s">
        <v>597</v>
      </c>
      <c r="C225" s="147" t="s">
        <v>617</v>
      </c>
      <c r="D225" s="125" t="s">
        <v>75</v>
      </c>
      <c r="E225" s="125" t="s">
        <v>75</v>
      </c>
      <c r="F225" s="125" t="s">
        <v>75</v>
      </c>
      <c r="G225" s="125" t="s">
        <v>75</v>
      </c>
      <c r="H225" s="185" t="s">
        <v>104</v>
      </c>
      <c r="I225" s="147" t="s">
        <v>105</v>
      </c>
      <c r="J225" s="147" t="s">
        <v>148</v>
      </c>
      <c r="K225" s="311" t="s">
        <v>614</v>
      </c>
      <c r="L225" s="180" t="s">
        <v>429</v>
      </c>
    </row>
    <row r="226" spans="1:12" s="154" customFormat="1" ht="151.5" customHeight="1" x14ac:dyDescent="0.2">
      <c r="A226" s="306"/>
      <c r="B226" s="309"/>
      <c r="C226" s="147" t="s">
        <v>616</v>
      </c>
      <c r="D226" s="125" t="s">
        <v>75</v>
      </c>
      <c r="E226" s="125" t="s">
        <v>75</v>
      </c>
      <c r="F226" s="125" t="s">
        <v>75</v>
      </c>
      <c r="G226" s="125" t="s">
        <v>75</v>
      </c>
      <c r="H226" s="185" t="s">
        <v>104</v>
      </c>
      <c r="I226" s="147" t="s">
        <v>109</v>
      </c>
      <c r="J226" s="147" t="s">
        <v>106</v>
      </c>
      <c r="K226" s="312"/>
      <c r="L226" s="173" t="s">
        <v>110</v>
      </c>
    </row>
    <row r="227" spans="1:12" s="154" customFormat="1" ht="127.5" x14ac:dyDescent="0.2">
      <c r="A227" s="306"/>
      <c r="B227" s="309"/>
      <c r="C227" s="185" t="s">
        <v>615</v>
      </c>
      <c r="D227" s="125" t="s">
        <v>75</v>
      </c>
      <c r="E227" s="125" t="s">
        <v>75</v>
      </c>
      <c r="F227" s="125" t="s">
        <v>75</v>
      </c>
      <c r="G227" s="125" t="s">
        <v>75</v>
      </c>
      <c r="H227" s="147" t="s">
        <v>477</v>
      </c>
      <c r="I227" s="185" t="s">
        <v>430</v>
      </c>
      <c r="J227" s="147" t="s">
        <v>106</v>
      </c>
      <c r="K227" s="312"/>
      <c r="L227" s="180" t="s">
        <v>429</v>
      </c>
    </row>
    <row r="228" spans="1:12" s="154" customFormat="1" ht="114.75" x14ac:dyDescent="0.2">
      <c r="A228" s="306"/>
      <c r="B228" s="309"/>
      <c r="C228" s="185" t="s">
        <v>618</v>
      </c>
      <c r="D228" s="125" t="s">
        <v>75</v>
      </c>
      <c r="E228" s="125" t="s">
        <v>75</v>
      </c>
      <c r="F228" s="125" t="s">
        <v>75</v>
      </c>
      <c r="G228" s="125" t="s">
        <v>75</v>
      </c>
      <c r="H228" s="185" t="s">
        <v>451</v>
      </c>
      <c r="I228" s="185" t="s">
        <v>451</v>
      </c>
      <c r="J228" s="147" t="s">
        <v>106</v>
      </c>
      <c r="K228" s="312"/>
      <c r="L228" s="180" t="s">
        <v>429</v>
      </c>
    </row>
    <row r="229" spans="1:12" s="154" customFormat="1" ht="180.75" customHeight="1" x14ac:dyDescent="0.2">
      <c r="A229" s="307"/>
      <c r="B229" s="310"/>
      <c r="C229" s="185" t="s">
        <v>619</v>
      </c>
      <c r="D229" s="125" t="s">
        <v>75</v>
      </c>
      <c r="E229" s="125" t="s">
        <v>75</v>
      </c>
      <c r="F229" s="125" t="s">
        <v>75</v>
      </c>
      <c r="G229" s="125" t="s">
        <v>75</v>
      </c>
      <c r="H229" s="185" t="s">
        <v>477</v>
      </c>
      <c r="I229" s="185" t="s">
        <v>476</v>
      </c>
      <c r="J229" s="185" t="s">
        <v>106</v>
      </c>
      <c r="K229" s="313"/>
      <c r="L229" s="147" t="s">
        <v>114</v>
      </c>
    </row>
    <row r="230" spans="1:12" s="154" customFormat="1" ht="14.25" x14ac:dyDescent="0.2">
      <c r="A230" s="296" t="s">
        <v>115</v>
      </c>
      <c r="B230" s="297"/>
      <c r="C230" s="298"/>
      <c r="D230" s="298"/>
      <c r="E230" s="298"/>
      <c r="F230" s="298"/>
      <c r="G230" s="298"/>
      <c r="H230" s="298"/>
      <c r="I230" s="298"/>
      <c r="J230" s="298"/>
      <c r="K230" s="298"/>
      <c r="L230" s="299"/>
    </row>
    <row r="231" spans="1:12" s="154" customFormat="1" ht="14.25" x14ac:dyDescent="0.2">
      <c r="A231" s="168"/>
      <c r="B231" s="169"/>
      <c r="C231" s="169"/>
      <c r="D231" s="169"/>
      <c r="E231" s="169"/>
      <c r="F231" s="169"/>
      <c r="G231" s="169"/>
      <c r="H231" s="169"/>
      <c r="I231" s="169"/>
      <c r="J231" s="169"/>
      <c r="K231" s="169"/>
      <c r="L231" s="169"/>
    </row>
    <row r="232" spans="1:12" s="179" customFormat="1" ht="14.25" x14ac:dyDescent="0.2">
      <c r="A232" s="168"/>
      <c r="B232" s="169"/>
      <c r="C232" s="169"/>
      <c r="D232" s="169"/>
      <c r="E232" s="169"/>
      <c r="F232" s="169"/>
      <c r="G232" s="169"/>
      <c r="H232" s="169"/>
      <c r="I232" s="169"/>
      <c r="J232" s="169"/>
      <c r="K232" s="169"/>
      <c r="L232" s="169"/>
    </row>
    <row r="233" spans="1:12" s="179" customFormat="1" ht="14.25" x14ac:dyDescent="0.2">
      <c r="A233" s="168"/>
      <c r="B233" s="169"/>
      <c r="C233" s="169"/>
      <c r="D233" s="169"/>
      <c r="E233" s="169"/>
      <c r="F233" s="169"/>
      <c r="G233" s="169"/>
      <c r="H233" s="169"/>
      <c r="I233" s="169"/>
      <c r="J233" s="169"/>
      <c r="K233" s="169"/>
      <c r="L233" s="169"/>
    </row>
    <row r="234" spans="1:12" s="179" customFormat="1" ht="14.25" x14ac:dyDescent="0.2">
      <c r="A234" s="168"/>
      <c r="B234" s="169"/>
      <c r="C234" s="169"/>
      <c r="D234" s="169"/>
      <c r="E234" s="169"/>
      <c r="F234" s="169"/>
      <c r="G234" s="169"/>
      <c r="H234" s="169"/>
      <c r="I234" s="169"/>
      <c r="J234" s="169"/>
      <c r="K234" s="169"/>
      <c r="L234" s="169"/>
    </row>
    <row r="235" spans="1:12" s="179" customFormat="1" ht="14.25" x14ac:dyDescent="0.2">
      <c r="A235" s="168"/>
      <c r="B235" s="169"/>
      <c r="C235" s="169"/>
      <c r="D235" s="169"/>
      <c r="E235" s="169"/>
      <c r="F235" s="169"/>
      <c r="G235" s="169"/>
      <c r="H235" s="169"/>
      <c r="I235" s="169"/>
      <c r="J235" s="169"/>
      <c r="K235" s="169"/>
      <c r="L235" s="169"/>
    </row>
    <row r="236" spans="1:12" s="179" customFormat="1" ht="14.25" x14ac:dyDescent="0.2">
      <c r="A236" s="168"/>
      <c r="B236" s="169"/>
      <c r="C236" s="169"/>
      <c r="D236" s="169"/>
      <c r="E236" s="169"/>
      <c r="F236" s="169"/>
      <c r="G236" s="169"/>
      <c r="H236" s="169"/>
      <c r="I236" s="169"/>
      <c r="J236" s="169"/>
      <c r="K236" s="169"/>
      <c r="L236" s="169"/>
    </row>
    <row r="237" spans="1:12" s="179" customFormat="1" ht="14.25" x14ac:dyDescent="0.2">
      <c r="A237" s="168"/>
      <c r="B237" s="169"/>
      <c r="C237" s="169"/>
      <c r="D237" s="169"/>
      <c r="E237" s="169"/>
      <c r="F237" s="169"/>
      <c r="G237" s="169"/>
      <c r="H237" s="169"/>
      <c r="I237" s="169"/>
      <c r="J237" s="169"/>
      <c r="K237" s="169"/>
      <c r="L237" s="169"/>
    </row>
    <row r="238" spans="1:12" s="179" customFormat="1" ht="14.25" x14ac:dyDescent="0.2">
      <c r="A238" s="168"/>
      <c r="B238" s="169"/>
      <c r="C238" s="169"/>
      <c r="D238" s="169"/>
      <c r="E238" s="169"/>
      <c r="F238" s="169"/>
      <c r="G238" s="169"/>
      <c r="H238" s="169"/>
      <c r="I238" s="169"/>
      <c r="J238" s="169"/>
      <c r="K238" s="169"/>
      <c r="L238" s="169"/>
    </row>
    <row r="239" spans="1:12" s="179" customFormat="1" ht="14.25" x14ac:dyDescent="0.2">
      <c r="A239" s="168"/>
      <c r="B239" s="169"/>
      <c r="C239" s="169"/>
      <c r="D239" s="169"/>
      <c r="E239" s="169"/>
      <c r="F239" s="169"/>
      <c r="G239" s="169"/>
      <c r="H239" s="169"/>
      <c r="I239" s="169"/>
      <c r="J239" s="169"/>
      <c r="K239" s="169"/>
      <c r="L239" s="169"/>
    </row>
    <row r="240" spans="1:12" s="179" customFormat="1" ht="14.25" x14ac:dyDescent="0.2">
      <c r="A240" s="168"/>
      <c r="B240" s="169"/>
      <c r="C240" s="169"/>
      <c r="D240" s="169"/>
      <c r="E240" s="169"/>
      <c r="F240" s="169"/>
      <c r="G240" s="169"/>
      <c r="H240" s="169"/>
      <c r="I240" s="169"/>
      <c r="J240" s="169"/>
      <c r="K240" s="169"/>
      <c r="L240" s="169"/>
    </row>
    <row r="241" spans="1:12" s="179" customFormat="1" ht="14.25" x14ac:dyDescent="0.2">
      <c r="A241" s="168"/>
      <c r="B241" s="169"/>
      <c r="C241" s="169"/>
      <c r="D241" s="169"/>
      <c r="E241" s="169"/>
      <c r="F241" s="169"/>
      <c r="G241" s="169"/>
      <c r="H241" s="169"/>
      <c r="I241" s="169"/>
      <c r="J241" s="169"/>
      <c r="K241" s="169"/>
      <c r="L241" s="169"/>
    </row>
    <row r="242" spans="1:12" s="179" customFormat="1" ht="14.25" x14ac:dyDescent="0.2">
      <c r="A242" s="168"/>
      <c r="B242" s="169"/>
      <c r="C242" s="169"/>
      <c r="D242" s="169"/>
      <c r="E242" s="169"/>
      <c r="F242" s="169"/>
      <c r="G242" s="169"/>
      <c r="H242" s="169"/>
      <c r="I242" s="169"/>
      <c r="J242" s="169"/>
      <c r="K242" s="169"/>
      <c r="L242" s="169"/>
    </row>
    <row r="243" spans="1:12" s="179" customFormat="1" ht="14.25" x14ac:dyDescent="0.2">
      <c r="A243" s="168"/>
      <c r="B243" s="169"/>
      <c r="C243" s="169"/>
      <c r="D243" s="169"/>
      <c r="E243" s="169"/>
      <c r="F243" s="169"/>
      <c r="G243" s="169"/>
      <c r="H243" s="169"/>
      <c r="I243" s="169"/>
      <c r="J243" s="169"/>
      <c r="K243" s="169"/>
      <c r="L243" s="169"/>
    </row>
    <row r="244" spans="1:12" s="179" customFormat="1" ht="14.25" x14ac:dyDescent="0.2">
      <c r="A244" s="168"/>
      <c r="B244" s="169"/>
      <c r="C244" s="169"/>
      <c r="D244" s="169"/>
      <c r="E244" s="169"/>
      <c r="F244" s="169"/>
      <c r="G244" s="169"/>
      <c r="H244" s="169"/>
      <c r="I244" s="169"/>
      <c r="J244" s="169"/>
      <c r="K244" s="169"/>
      <c r="L244" s="169"/>
    </row>
    <row r="245" spans="1:12" s="179" customFormat="1" ht="14.25" x14ac:dyDescent="0.2">
      <c r="A245" s="168"/>
      <c r="B245" s="169"/>
      <c r="C245" s="169"/>
      <c r="D245" s="169"/>
      <c r="E245" s="169"/>
      <c r="F245" s="169"/>
      <c r="G245" s="169"/>
      <c r="H245" s="169"/>
      <c r="I245" s="169"/>
      <c r="J245" s="169"/>
      <c r="K245" s="169"/>
      <c r="L245" s="169"/>
    </row>
    <row r="246" spans="1:12" s="179" customFormat="1" ht="14.25" x14ac:dyDescent="0.2">
      <c r="A246" s="168"/>
      <c r="B246" s="169"/>
      <c r="C246" s="169"/>
      <c r="D246" s="169"/>
      <c r="E246" s="169"/>
      <c r="F246" s="169"/>
      <c r="G246" s="169"/>
      <c r="H246" s="169"/>
      <c r="I246" s="169"/>
      <c r="J246" s="169"/>
      <c r="K246" s="169"/>
      <c r="L246" s="169"/>
    </row>
    <row r="247" spans="1:12" s="179" customFormat="1" ht="14.25" x14ac:dyDescent="0.2">
      <c r="A247" s="168"/>
      <c r="B247" s="169"/>
      <c r="C247" s="169"/>
      <c r="D247" s="169"/>
      <c r="E247" s="169"/>
      <c r="F247" s="169"/>
      <c r="G247" s="169"/>
      <c r="H247" s="169"/>
      <c r="I247" s="169"/>
      <c r="J247" s="169"/>
      <c r="K247" s="169"/>
      <c r="L247" s="169"/>
    </row>
    <row r="248" spans="1:12" s="179" customFormat="1" ht="14.25" x14ac:dyDescent="0.2">
      <c r="A248" s="168"/>
      <c r="B248" s="169"/>
      <c r="C248" s="169"/>
      <c r="D248" s="169"/>
      <c r="E248" s="169"/>
      <c r="F248" s="169"/>
      <c r="G248" s="169"/>
      <c r="H248" s="169"/>
      <c r="I248" s="169"/>
      <c r="J248" s="169"/>
      <c r="K248" s="169"/>
      <c r="L248" s="169"/>
    </row>
    <row r="249" spans="1:12" s="179" customFormat="1" ht="14.25" x14ac:dyDescent="0.2">
      <c r="A249" s="168"/>
      <c r="B249" s="169"/>
      <c r="C249" s="169"/>
      <c r="D249" s="169"/>
      <c r="E249" s="169"/>
      <c r="F249" s="169"/>
      <c r="G249" s="169"/>
      <c r="H249" s="169"/>
      <c r="I249" s="169"/>
      <c r="J249" s="169"/>
      <c r="K249" s="169"/>
      <c r="L249" s="169"/>
    </row>
    <row r="250" spans="1:12" s="179" customFormat="1" ht="14.25" x14ac:dyDescent="0.2">
      <c r="A250" s="168"/>
      <c r="B250" s="169"/>
      <c r="C250" s="169"/>
      <c r="D250" s="169"/>
      <c r="E250" s="169"/>
      <c r="F250" s="169"/>
      <c r="G250" s="169"/>
      <c r="H250" s="169"/>
      <c r="I250" s="169"/>
      <c r="J250" s="169"/>
      <c r="K250" s="169"/>
      <c r="L250" s="169"/>
    </row>
    <row r="251" spans="1:12" s="179" customFormat="1" ht="14.25" x14ac:dyDescent="0.2">
      <c r="A251" s="168"/>
      <c r="B251" s="169"/>
      <c r="C251" s="169"/>
      <c r="D251" s="169"/>
      <c r="E251" s="169"/>
      <c r="F251" s="169"/>
      <c r="G251" s="169"/>
      <c r="H251" s="169"/>
      <c r="I251" s="169"/>
      <c r="J251" s="169"/>
      <c r="K251" s="169"/>
      <c r="L251" s="169"/>
    </row>
    <row r="252" spans="1:12" s="179" customFormat="1" ht="14.25" x14ac:dyDescent="0.2">
      <c r="A252" s="168"/>
      <c r="B252" s="169"/>
      <c r="C252" s="169"/>
      <c r="D252" s="169"/>
      <c r="E252" s="169"/>
      <c r="F252" s="169"/>
      <c r="G252" s="169"/>
      <c r="H252" s="169"/>
      <c r="I252" s="169"/>
      <c r="J252" s="169"/>
      <c r="K252" s="169"/>
      <c r="L252" s="169"/>
    </row>
    <row r="253" spans="1:12" s="179" customFormat="1" ht="14.25" x14ac:dyDescent="0.2">
      <c r="A253" s="168"/>
      <c r="B253" s="169"/>
      <c r="C253" s="169"/>
      <c r="D253" s="169"/>
      <c r="E253" s="169"/>
      <c r="F253" s="169"/>
      <c r="G253" s="169"/>
      <c r="H253" s="169"/>
      <c r="I253" s="169"/>
      <c r="J253" s="169"/>
      <c r="K253" s="169"/>
      <c r="L253" s="169"/>
    </row>
    <row r="254" spans="1:12" s="179" customFormat="1" ht="14.25" x14ac:dyDescent="0.2">
      <c r="A254" s="168"/>
      <c r="B254" s="169"/>
      <c r="C254" s="169"/>
      <c r="D254" s="169"/>
      <c r="E254" s="169"/>
      <c r="F254" s="169"/>
      <c r="G254" s="169"/>
      <c r="H254" s="169"/>
      <c r="I254" s="169"/>
      <c r="J254" s="169"/>
      <c r="K254" s="169"/>
      <c r="L254" s="169"/>
    </row>
    <row r="255" spans="1:12" s="179" customFormat="1" ht="14.25" x14ac:dyDescent="0.2">
      <c r="A255" s="168"/>
      <c r="B255" s="169"/>
      <c r="C255" s="169"/>
      <c r="D255" s="169"/>
      <c r="E255" s="169"/>
      <c r="F255" s="169"/>
      <c r="G255" s="169"/>
      <c r="H255" s="169"/>
      <c r="I255" s="169"/>
      <c r="J255" s="169"/>
      <c r="K255" s="169"/>
      <c r="L255" s="169"/>
    </row>
    <row r="256" spans="1:12" s="179" customFormat="1" ht="14.25" x14ac:dyDescent="0.2">
      <c r="A256" s="168"/>
      <c r="B256" s="169"/>
      <c r="C256" s="169"/>
      <c r="D256" s="169"/>
      <c r="E256" s="169"/>
      <c r="F256" s="169"/>
      <c r="G256" s="169"/>
      <c r="H256" s="169"/>
      <c r="I256" s="169"/>
      <c r="J256" s="169"/>
      <c r="K256" s="169"/>
      <c r="L256" s="169"/>
    </row>
    <row r="257" spans="1:12" s="179" customFormat="1" ht="14.25" x14ac:dyDescent="0.2">
      <c r="A257" s="168"/>
      <c r="B257" s="169"/>
      <c r="C257" s="169"/>
      <c r="D257" s="169"/>
      <c r="E257" s="169"/>
      <c r="F257" s="169"/>
      <c r="G257" s="169"/>
      <c r="H257" s="169"/>
      <c r="I257" s="169"/>
      <c r="J257" s="169"/>
      <c r="K257" s="169"/>
      <c r="L257" s="169"/>
    </row>
    <row r="258" spans="1:12" s="179" customFormat="1" ht="14.25" x14ac:dyDescent="0.2">
      <c r="A258" s="168"/>
      <c r="B258" s="169"/>
      <c r="C258" s="169"/>
      <c r="D258" s="169"/>
      <c r="E258" s="169"/>
      <c r="F258" s="169"/>
      <c r="G258" s="169"/>
      <c r="H258" s="169"/>
      <c r="I258" s="169"/>
      <c r="J258" s="169"/>
      <c r="K258" s="169"/>
      <c r="L258" s="169"/>
    </row>
    <row r="259" spans="1:12" s="179" customFormat="1" ht="14.25" x14ac:dyDescent="0.2">
      <c r="A259" s="168"/>
      <c r="B259" s="169"/>
      <c r="C259" s="169"/>
      <c r="D259" s="169"/>
      <c r="E259" s="169"/>
      <c r="F259" s="169"/>
      <c r="G259" s="169"/>
      <c r="H259" s="169"/>
      <c r="I259" s="169"/>
      <c r="J259" s="169"/>
      <c r="K259" s="169"/>
      <c r="L259" s="169"/>
    </row>
    <row r="260" spans="1:12" s="179" customFormat="1" ht="14.25" x14ac:dyDescent="0.2">
      <c r="A260" s="168"/>
      <c r="B260" s="169"/>
      <c r="C260" s="169"/>
      <c r="D260" s="169"/>
      <c r="E260" s="169"/>
      <c r="F260" s="169"/>
      <c r="G260" s="169"/>
      <c r="H260" s="169"/>
      <c r="I260" s="169"/>
      <c r="J260" s="169"/>
      <c r="K260" s="169"/>
      <c r="L260" s="169"/>
    </row>
    <row r="261" spans="1:12" s="179" customFormat="1" ht="14.25" x14ac:dyDescent="0.2">
      <c r="A261" s="168"/>
      <c r="B261" s="169"/>
      <c r="C261" s="169"/>
      <c r="D261" s="169"/>
      <c r="E261" s="169"/>
      <c r="F261" s="169"/>
      <c r="G261" s="169"/>
      <c r="H261" s="169"/>
      <c r="I261" s="169"/>
      <c r="J261" s="169"/>
      <c r="K261" s="169"/>
      <c r="L261" s="169"/>
    </row>
    <row r="262" spans="1:12" s="179" customFormat="1" ht="14.25" x14ac:dyDescent="0.2">
      <c r="A262" s="168"/>
      <c r="B262" s="169"/>
      <c r="C262" s="169"/>
      <c r="D262" s="169"/>
      <c r="E262" s="169"/>
      <c r="F262" s="169"/>
      <c r="G262" s="169"/>
      <c r="H262" s="169"/>
      <c r="I262" s="169"/>
      <c r="J262" s="169"/>
      <c r="K262" s="169"/>
      <c r="L262" s="169"/>
    </row>
    <row r="263" spans="1:12" s="179" customFormat="1" ht="14.25" x14ac:dyDescent="0.2">
      <c r="A263" s="168"/>
      <c r="B263" s="169"/>
      <c r="C263" s="169"/>
      <c r="D263" s="169"/>
      <c r="E263" s="169"/>
      <c r="F263" s="169"/>
      <c r="G263" s="169"/>
      <c r="H263" s="169"/>
      <c r="I263" s="169"/>
      <c r="J263" s="169"/>
      <c r="K263" s="169"/>
      <c r="L263" s="169"/>
    </row>
    <row r="264" spans="1:12" s="179" customFormat="1" ht="14.25" x14ac:dyDescent="0.2">
      <c r="A264" s="168"/>
      <c r="B264" s="169"/>
      <c r="C264" s="169"/>
      <c r="D264" s="169"/>
      <c r="E264" s="169"/>
      <c r="F264" s="169"/>
      <c r="G264" s="169"/>
      <c r="H264" s="169"/>
      <c r="I264" s="169"/>
      <c r="J264" s="169"/>
      <c r="K264" s="169"/>
      <c r="L264" s="169"/>
    </row>
    <row r="265" spans="1:12" s="179" customFormat="1" ht="14.25" x14ac:dyDescent="0.2">
      <c r="A265" s="168"/>
      <c r="B265" s="169"/>
      <c r="C265" s="169"/>
      <c r="D265" s="169"/>
      <c r="E265" s="169"/>
      <c r="F265" s="169"/>
      <c r="G265" s="169"/>
      <c r="H265" s="169"/>
      <c r="I265" s="169"/>
      <c r="J265" s="169"/>
      <c r="K265" s="169"/>
      <c r="L265" s="169"/>
    </row>
    <row r="266" spans="1:12" s="179" customFormat="1" ht="14.25" x14ac:dyDescent="0.2">
      <c r="A266" s="168"/>
      <c r="B266" s="169"/>
      <c r="C266" s="169"/>
      <c r="D266" s="169"/>
      <c r="E266" s="169"/>
      <c r="F266" s="169"/>
      <c r="G266" s="169"/>
      <c r="H266" s="169"/>
      <c r="I266" s="169"/>
      <c r="J266" s="169"/>
      <c r="K266" s="169"/>
      <c r="L266" s="169"/>
    </row>
    <row r="267" spans="1:12" s="179" customFormat="1" ht="14.25" x14ac:dyDescent="0.2">
      <c r="A267" s="168"/>
      <c r="B267" s="169"/>
      <c r="C267" s="169"/>
      <c r="D267" s="169"/>
      <c r="E267" s="169"/>
      <c r="F267" s="169"/>
      <c r="G267" s="169"/>
      <c r="H267" s="169"/>
      <c r="I267" s="169"/>
      <c r="J267" s="169"/>
      <c r="K267" s="169"/>
      <c r="L267" s="169"/>
    </row>
    <row r="268" spans="1:12" s="179" customFormat="1" ht="14.25" x14ac:dyDescent="0.2">
      <c r="A268" s="168"/>
      <c r="B268" s="169"/>
      <c r="C268" s="169"/>
      <c r="D268" s="169"/>
      <c r="E268" s="169"/>
      <c r="F268" s="169"/>
      <c r="G268" s="169"/>
      <c r="H268" s="169"/>
      <c r="I268" s="169"/>
      <c r="J268" s="169"/>
      <c r="K268" s="169"/>
      <c r="L268" s="169"/>
    </row>
    <row r="269" spans="1:12" s="179" customFormat="1" ht="14.25" x14ac:dyDescent="0.2">
      <c r="A269" s="168"/>
      <c r="B269" s="169"/>
      <c r="C269" s="169"/>
      <c r="D269" s="169"/>
      <c r="E269" s="169"/>
      <c r="F269" s="169"/>
      <c r="G269" s="169"/>
      <c r="H269" s="169"/>
      <c r="I269" s="169"/>
      <c r="J269" s="169"/>
      <c r="K269" s="169"/>
      <c r="L269" s="169"/>
    </row>
    <row r="270" spans="1:12" s="179" customFormat="1" ht="14.25" x14ac:dyDescent="0.2">
      <c r="A270" s="168"/>
      <c r="B270" s="169"/>
      <c r="C270" s="169"/>
      <c r="D270" s="169"/>
      <c r="E270" s="169"/>
      <c r="F270" s="169"/>
      <c r="G270" s="169"/>
      <c r="H270" s="169"/>
      <c r="I270" s="169"/>
      <c r="J270" s="169"/>
      <c r="K270" s="169"/>
      <c r="L270" s="169"/>
    </row>
    <row r="271" spans="1:12" s="154" customFormat="1" ht="14.25" x14ac:dyDescent="0.2">
      <c r="A271" s="168"/>
      <c r="B271" s="169"/>
      <c r="C271" s="169"/>
      <c r="D271" s="169"/>
      <c r="E271" s="169"/>
      <c r="F271" s="169"/>
      <c r="G271" s="169"/>
      <c r="H271" s="169"/>
      <c r="I271" s="169"/>
      <c r="J271" s="169"/>
      <c r="K271" s="169"/>
      <c r="L271" s="169"/>
    </row>
    <row r="272" spans="1:12" ht="14.25" x14ac:dyDescent="0.2"/>
    <row r="273" spans="1:12" ht="14.25" x14ac:dyDescent="0.2"/>
    <row r="274" spans="1:12" ht="14.25" x14ac:dyDescent="0.2"/>
    <row r="275" spans="1:12" ht="14.25" x14ac:dyDescent="0.2"/>
    <row r="276" spans="1:12" ht="14.25" x14ac:dyDescent="0.2"/>
    <row r="277" spans="1:12" ht="14.25" x14ac:dyDescent="0.2">
      <c r="A277" s="164"/>
      <c r="B277" s="164"/>
      <c r="C277" s="164"/>
      <c r="D277" s="164"/>
      <c r="E277" s="164"/>
      <c r="F277" s="164"/>
      <c r="G277" s="164"/>
      <c r="H277" s="164"/>
      <c r="I277" s="164"/>
      <c r="J277" s="164"/>
      <c r="K277" s="164"/>
      <c r="L277" s="164"/>
    </row>
    <row r="278" spans="1:12" ht="14.25" x14ac:dyDescent="0.2">
      <c r="A278" s="359" t="s">
        <v>120</v>
      </c>
      <c r="B278" s="360"/>
      <c r="C278" s="360"/>
      <c r="D278" s="360"/>
      <c r="E278" s="360"/>
      <c r="F278" s="360"/>
      <c r="G278" s="360"/>
      <c r="H278" s="360"/>
      <c r="I278" s="360"/>
      <c r="J278" s="360"/>
      <c r="K278" s="360"/>
      <c r="L278" s="361"/>
    </row>
    <row r="279" spans="1:12" ht="14.25" x14ac:dyDescent="0.2">
      <c r="A279" s="320" t="s">
        <v>86</v>
      </c>
      <c r="B279" s="292"/>
      <c r="C279" s="292"/>
      <c r="D279" s="292"/>
      <c r="E279" s="292"/>
      <c r="F279" s="292"/>
      <c r="G279" s="292"/>
      <c r="H279" s="292"/>
      <c r="I279" s="292"/>
      <c r="J279" s="292"/>
      <c r="K279" s="292"/>
      <c r="L279" s="291"/>
    </row>
    <row r="280" spans="1:12" ht="14.25" x14ac:dyDescent="0.2">
      <c r="A280" s="160" t="s">
        <v>36</v>
      </c>
      <c r="B280" s="293" t="s">
        <v>87</v>
      </c>
      <c r="C280" s="292"/>
      <c r="D280" s="292"/>
      <c r="E280" s="292"/>
      <c r="F280" s="292"/>
      <c r="G280" s="292"/>
      <c r="H280" s="292"/>
      <c r="I280" s="292"/>
      <c r="J280" s="292"/>
      <c r="K280" s="292"/>
      <c r="L280" s="291"/>
    </row>
    <row r="281" spans="1:12" ht="75.75" customHeight="1" x14ac:dyDescent="0.2">
      <c r="A281" s="161" t="s">
        <v>121</v>
      </c>
      <c r="B281" s="294" t="s">
        <v>122</v>
      </c>
      <c r="C281" s="292"/>
      <c r="D281" s="292"/>
      <c r="E281" s="292"/>
      <c r="F281" s="292"/>
      <c r="G281" s="292"/>
      <c r="H281" s="292"/>
      <c r="I281" s="292"/>
      <c r="J281" s="292"/>
      <c r="K281" s="292"/>
      <c r="L281" s="291"/>
    </row>
    <row r="282" spans="1:12" ht="46.5" customHeight="1" x14ac:dyDescent="0.2">
      <c r="A282" s="288" t="s">
        <v>89</v>
      </c>
      <c r="B282" s="288" t="s">
        <v>90</v>
      </c>
      <c r="C282" s="288" t="s">
        <v>91</v>
      </c>
      <c r="D282" s="290" t="s">
        <v>92</v>
      </c>
      <c r="E282" s="292"/>
      <c r="F282" s="292"/>
      <c r="G282" s="291"/>
      <c r="H282" s="288" t="s">
        <v>93</v>
      </c>
      <c r="I282" s="288" t="s">
        <v>94</v>
      </c>
      <c r="J282" s="288" t="s">
        <v>95</v>
      </c>
      <c r="K282" s="288" t="s">
        <v>96</v>
      </c>
      <c r="L282" s="288" t="s">
        <v>97</v>
      </c>
    </row>
    <row r="283" spans="1:12" ht="42.75" customHeight="1" x14ac:dyDescent="0.2">
      <c r="A283" s="289"/>
      <c r="B283" s="289"/>
      <c r="C283" s="289"/>
      <c r="D283" s="290" t="s">
        <v>98</v>
      </c>
      <c r="E283" s="291"/>
      <c r="F283" s="290" t="s">
        <v>99</v>
      </c>
      <c r="G283" s="291"/>
      <c r="H283" s="289"/>
      <c r="I283" s="289"/>
      <c r="J283" s="289"/>
      <c r="K283" s="289"/>
      <c r="L283" s="289"/>
    </row>
    <row r="284" spans="1:12" ht="38.25" customHeight="1" x14ac:dyDescent="0.2">
      <c r="A284" s="295"/>
      <c r="B284" s="295"/>
      <c r="C284" s="295"/>
      <c r="D284" s="162" t="s">
        <v>100</v>
      </c>
      <c r="E284" s="162" t="s">
        <v>101</v>
      </c>
      <c r="F284" s="162" t="s">
        <v>100</v>
      </c>
      <c r="G284" s="162" t="s">
        <v>101</v>
      </c>
      <c r="H284" s="295"/>
      <c r="I284" s="295"/>
      <c r="J284" s="295"/>
      <c r="K284" s="295"/>
      <c r="L284" s="295"/>
    </row>
    <row r="285" spans="1:12" ht="63.75" x14ac:dyDescent="0.2">
      <c r="A285" s="322" t="s">
        <v>123</v>
      </c>
      <c r="B285" s="356" t="s">
        <v>102</v>
      </c>
      <c r="C285" s="163" t="s">
        <v>124</v>
      </c>
      <c r="D285" s="101" t="s">
        <v>75</v>
      </c>
      <c r="E285" s="101" t="s">
        <v>75</v>
      </c>
      <c r="F285" s="101" t="s">
        <v>75</v>
      </c>
      <c r="G285" s="101" t="s">
        <v>75</v>
      </c>
      <c r="H285" s="163" t="s">
        <v>104</v>
      </c>
      <c r="I285" s="163" t="s">
        <v>105</v>
      </c>
      <c r="J285" s="163" t="s">
        <v>106</v>
      </c>
      <c r="K285" s="356" t="s">
        <v>125</v>
      </c>
      <c r="L285" s="163"/>
    </row>
    <row r="286" spans="1:12" ht="76.5" x14ac:dyDescent="0.2">
      <c r="A286" s="289"/>
      <c r="B286" s="289"/>
      <c r="C286" s="163" t="s">
        <v>126</v>
      </c>
      <c r="D286" s="101" t="s">
        <v>41</v>
      </c>
      <c r="E286" s="101" t="s">
        <v>41</v>
      </c>
      <c r="F286" s="101" t="s">
        <v>41</v>
      </c>
      <c r="G286" s="101" t="s">
        <v>41</v>
      </c>
      <c r="H286" s="163" t="s">
        <v>104</v>
      </c>
      <c r="I286" s="163" t="s">
        <v>109</v>
      </c>
      <c r="J286" s="163" t="s">
        <v>106</v>
      </c>
      <c r="K286" s="289"/>
      <c r="L286" s="163" t="s">
        <v>110</v>
      </c>
    </row>
    <row r="287" spans="1:12" ht="38.25" x14ac:dyDescent="0.2">
      <c r="A287" s="289"/>
      <c r="B287" s="289"/>
      <c r="C287" s="88" t="s">
        <v>111</v>
      </c>
      <c r="D287" s="101" t="s">
        <v>75</v>
      </c>
      <c r="E287" s="101" t="s">
        <v>75</v>
      </c>
      <c r="F287" s="101" t="s">
        <v>75</v>
      </c>
      <c r="G287" s="101" t="s">
        <v>75</v>
      </c>
      <c r="H287" s="163" t="s">
        <v>104</v>
      </c>
      <c r="I287" s="163" t="s">
        <v>109</v>
      </c>
      <c r="J287" s="163" t="s">
        <v>106</v>
      </c>
      <c r="K287" s="289"/>
      <c r="L287" s="163"/>
    </row>
    <row r="288" spans="1:12" ht="51" x14ac:dyDescent="0.2">
      <c r="A288" s="295"/>
      <c r="B288" s="295"/>
      <c r="C288" s="163" t="s">
        <v>112</v>
      </c>
      <c r="D288" s="101" t="s">
        <v>75</v>
      </c>
      <c r="E288" s="101" t="s">
        <v>75</v>
      </c>
      <c r="F288" s="101" t="s">
        <v>75</v>
      </c>
      <c r="G288" s="101" t="s">
        <v>75</v>
      </c>
      <c r="H288" s="163" t="s">
        <v>104</v>
      </c>
      <c r="I288" s="88" t="s">
        <v>113</v>
      </c>
      <c r="J288" s="163" t="s">
        <v>106</v>
      </c>
      <c r="K288" s="295"/>
      <c r="L288" s="163" t="s">
        <v>114</v>
      </c>
    </row>
    <row r="289" spans="1:12" ht="14.25" x14ac:dyDescent="0.2">
      <c r="A289" s="358" t="s">
        <v>115</v>
      </c>
      <c r="B289" s="292"/>
      <c r="C289" s="292"/>
      <c r="D289" s="292"/>
      <c r="E289" s="292"/>
      <c r="F289" s="292"/>
      <c r="G289" s="292"/>
      <c r="H289" s="292"/>
      <c r="I289" s="292"/>
      <c r="J289" s="292"/>
      <c r="K289" s="292"/>
      <c r="L289" s="291"/>
    </row>
    <row r="290" spans="1:12" ht="14.25" x14ac:dyDescent="0.2">
      <c r="A290" s="164"/>
      <c r="B290" s="164"/>
      <c r="C290" s="164"/>
      <c r="D290" s="164"/>
      <c r="E290" s="164"/>
      <c r="F290" s="164"/>
      <c r="G290" s="164"/>
      <c r="H290" s="164"/>
      <c r="I290" s="164"/>
      <c r="J290" s="164"/>
      <c r="K290" s="164"/>
      <c r="L290" s="164"/>
    </row>
    <row r="291" spans="1:12" ht="14.25" x14ac:dyDescent="0.2">
      <c r="A291" s="359" t="s">
        <v>127</v>
      </c>
      <c r="B291" s="360"/>
      <c r="C291" s="360"/>
      <c r="D291" s="360"/>
      <c r="E291" s="360"/>
      <c r="F291" s="360"/>
      <c r="G291" s="360"/>
      <c r="H291" s="360"/>
      <c r="I291" s="360"/>
      <c r="J291" s="360"/>
      <c r="K291" s="360"/>
      <c r="L291" s="361"/>
    </row>
    <row r="292" spans="1:12" ht="14.25" x14ac:dyDescent="0.2">
      <c r="A292" s="320" t="s">
        <v>86</v>
      </c>
      <c r="B292" s="292"/>
      <c r="C292" s="292"/>
      <c r="D292" s="292"/>
      <c r="E292" s="292"/>
      <c r="F292" s="292"/>
      <c r="G292" s="292"/>
      <c r="H292" s="292"/>
      <c r="I292" s="292"/>
      <c r="J292" s="292"/>
      <c r="K292" s="292"/>
      <c r="L292" s="291"/>
    </row>
    <row r="293" spans="1:12" ht="14.25" x14ac:dyDescent="0.2">
      <c r="A293" s="160" t="s">
        <v>36</v>
      </c>
      <c r="B293" s="293" t="s">
        <v>87</v>
      </c>
      <c r="C293" s="292"/>
      <c r="D293" s="292"/>
      <c r="E293" s="292"/>
      <c r="F293" s="292"/>
      <c r="G293" s="292"/>
      <c r="H293" s="292"/>
      <c r="I293" s="292"/>
      <c r="J293" s="292"/>
      <c r="K293" s="292"/>
      <c r="L293" s="291"/>
    </row>
    <row r="294" spans="1:12" ht="72.75" customHeight="1" x14ac:dyDescent="0.2">
      <c r="A294" s="161" t="s">
        <v>128</v>
      </c>
      <c r="B294" s="294" t="s">
        <v>129</v>
      </c>
      <c r="C294" s="292"/>
      <c r="D294" s="292"/>
      <c r="E294" s="292"/>
      <c r="F294" s="292"/>
      <c r="G294" s="292"/>
      <c r="H294" s="292"/>
      <c r="I294" s="292"/>
      <c r="J294" s="292"/>
      <c r="K294" s="292"/>
      <c r="L294" s="291"/>
    </row>
    <row r="295" spans="1:12" ht="38.25" customHeight="1" x14ac:dyDescent="0.2">
      <c r="A295" s="288" t="s">
        <v>89</v>
      </c>
      <c r="B295" s="288" t="s">
        <v>90</v>
      </c>
      <c r="C295" s="288" t="s">
        <v>91</v>
      </c>
      <c r="D295" s="290" t="s">
        <v>92</v>
      </c>
      <c r="E295" s="292"/>
      <c r="F295" s="292"/>
      <c r="G295" s="291"/>
      <c r="H295" s="288" t="s">
        <v>93</v>
      </c>
      <c r="I295" s="288" t="s">
        <v>94</v>
      </c>
      <c r="J295" s="288" t="s">
        <v>95</v>
      </c>
      <c r="K295" s="288" t="s">
        <v>96</v>
      </c>
      <c r="L295" s="288" t="s">
        <v>97</v>
      </c>
    </row>
    <row r="296" spans="1:12" ht="47.25" customHeight="1" x14ac:dyDescent="0.2">
      <c r="A296" s="289"/>
      <c r="B296" s="289"/>
      <c r="C296" s="289"/>
      <c r="D296" s="290" t="s">
        <v>98</v>
      </c>
      <c r="E296" s="291"/>
      <c r="F296" s="290" t="s">
        <v>99</v>
      </c>
      <c r="G296" s="291"/>
      <c r="H296" s="289"/>
      <c r="I296" s="289"/>
      <c r="J296" s="289"/>
      <c r="K296" s="289"/>
      <c r="L296" s="289"/>
    </row>
    <row r="297" spans="1:12" ht="54" customHeight="1" x14ac:dyDescent="0.2">
      <c r="A297" s="295"/>
      <c r="B297" s="295"/>
      <c r="C297" s="295"/>
      <c r="D297" s="162" t="s">
        <v>100</v>
      </c>
      <c r="E297" s="162" t="s">
        <v>101</v>
      </c>
      <c r="F297" s="162" t="s">
        <v>100</v>
      </c>
      <c r="G297" s="162" t="s">
        <v>101</v>
      </c>
      <c r="H297" s="295"/>
      <c r="I297" s="295"/>
      <c r="J297" s="295"/>
      <c r="K297" s="295"/>
      <c r="L297" s="295"/>
    </row>
    <row r="298" spans="1:12" ht="38.25" x14ac:dyDescent="0.2">
      <c r="A298" s="322" t="s">
        <v>130</v>
      </c>
      <c r="B298" s="356" t="s">
        <v>102</v>
      </c>
      <c r="C298" s="163" t="s">
        <v>103</v>
      </c>
      <c r="D298" s="101" t="s">
        <v>75</v>
      </c>
      <c r="E298" s="101" t="s">
        <v>75</v>
      </c>
      <c r="F298" s="101" t="s">
        <v>75</v>
      </c>
      <c r="G298" s="101" t="s">
        <v>75</v>
      </c>
      <c r="H298" s="163" t="s">
        <v>104</v>
      </c>
      <c r="I298" s="163" t="s">
        <v>105</v>
      </c>
      <c r="J298" s="163" t="s">
        <v>106</v>
      </c>
      <c r="K298" s="356" t="s">
        <v>107</v>
      </c>
      <c r="L298" s="163"/>
    </row>
    <row r="299" spans="1:12" ht="89.25" x14ac:dyDescent="0.2">
      <c r="A299" s="289"/>
      <c r="B299" s="289"/>
      <c r="C299" s="163" t="s">
        <v>108</v>
      </c>
      <c r="D299" s="101" t="s">
        <v>75</v>
      </c>
      <c r="E299" s="101" t="s">
        <v>75</v>
      </c>
      <c r="F299" s="101" t="s">
        <v>75</v>
      </c>
      <c r="G299" s="101" t="s">
        <v>75</v>
      </c>
      <c r="H299" s="163" t="s">
        <v>104</v>
      </c>
      <c r="I299" s="163" t="s">
        <v>109</v>
      </c>
      <c r="J299" s="163" t="s">
        <v>106</v>
      </c>
      <c r="K299" s="289"/>
      <c r="L299" s="163" t="s">
        <v>110</v>
      </c>
    </row>
    <row r="300" spans="1:12" ht="38.25" x14ac:dyDescent="0.2">
      <c r="A300" s="289"/>
      <c r="B300" s="289"/>
      <c r="C300" s="88" t="s">
        <v>111</v>
      </c>
      <c r="D300" s="101" t="s">
        <v>75</v>
      </c>
      <c r="E300" s="101" t="s">
        <v>75</v>
      </c>
      <c r="F300" s="101" t="s">
        <v>75</v>
      </c>
      <c r="G300" s="101" t="s">
        <v>75</v>
      </c>
      <c r="H300" s="163" t="s">
        <v>104</v>
      </c>
      <c r="I300" s="163" t="s">
        <v>109</v>
      </c>
      <c r="J300" s="163" t="s">
        <v>106</v>
      </c>
      <c r="K300" s="289"/>
      <c r="L300" s="163"/>
    </row>
    <row r="301" spans="1:12" ht="51" x14ac:dyDescent="0.2">
      <c r="A301" s="295"/>
      <c r="B301" s="295"/>
      <c r="C301" s="163" t="s">
        <v>112</v>
      </c>
      <c r="D301" s="101" t="s">
        <v>75</v>
      </c>
      <c r="E301" s="101" t="s">
        <v>75</v>
      </c>
      <c r="F301" s="101" t="s">
        <v>75</v>
      </c>
      <c r="G301" s="101" t="s">
        <v>75</v>
      </c>
      <c r="H301" s="163" t="s">
        <v>104</v>
      </c>
      <c r="I301" s="88" t="s">
        <v>113</v>
      </c>
      <c r="J301" s="163" t="s">
        <v>106</v>
      </c>
      <c r="K301" s="295"/>
      <c r="L301" s="163" t="s">
        <v>114</v>
      </c>
    </row>
    <row r="302" spans="1:12" ht="14.25" x14ac:dyDescent="0.2">
      <c r="A302" s="358" t="s">
        <v>115</v>
      </c>
      <c r="B302" s="292"/>
      <c r="C302" s="292"/>
      <c r="D302" s="292"/>
      <c r="E302" s="292"/>
      <c r="F302" s="292"/>
      <c r="G302" s="292"/>
      <c r="H302" s="292"/>
      <c r="I302" s="292"/>
      <c r="J302" s="292"/>
      <c r="K302" s="292"/>
      <c r="L302" s="291"/>
    </row>
    <row r="303" spans="1:12" ht="14.25" x14ac:dyDescent="0.2">
      <c r="A303" s="164"/>
      <c r="B303" s="164"/>
      <c r="C303" s="164"/>
      <c r="D303" s="164"/>
      <c r="E303" s="164"/>
      <c r="F303" s="164"/>
      <c r="G303" s="164"/>
      <c r="H303" s="164"/>
      <c r="I303" s="164"/>
      <c r="J303" s="164"/>
      <c r="K303" s="164"/>
      <c r="L303" s="164"/>
    </row>
    <row r="304" spans="1:12" ht="14.25" x14ac:dyDescent="0.2">
      <c r="A304" s="359" t="s">
        <v>131</v>
      </c>
      <c r="B304" s="360"/>
      <c r="C304" s="360"/>
      <c r="D304" s="360"/>
      <c r="E304" s="360"/>
      <c r="F304" s="360"/>
      <c r="G304" s="360"/>
      <c r="H304" s="360"/>
      <c r="I304" s="360"/>
      <c r="J304" s="360"/>
      <c r="K304" s="360"/>
      <c r="L304" s="361"/>
    </row>
    <row r="305" spans="1:12" ht="14.25" x14ac:dyDescent="0.2">
      <c r="A305" s="320" t="s">
        <v>86</v>
      </c>
      <c r="B305" s="292"/>
      <c r="C305" s="292"/>
      <c r="D305" s="292"/>
      <c r="E305" s="292"/>
      <c r="F305" s="292"/>
      <c r="G305" s="292"/>
      <c r="H305" s="292"/>
      <c r="I305" s="292"/>
      <c r="J305" s="292"/>
      <c r="K305" s="292"/>
      <c r="L305" s="291"/>
    </row>
    <row r="306" spans="1:12" ht="14.25" x14ac:dyDescent="0.2">
      <c r="A306" s="160" t="s">
        <v>36</v>
      </c>
      <c r="B306" s="293" t="s">
        <v>87</v>
      </c>
      <c r="C306" s="292"/>
      <c r="D306" s="292"/>
      <c r="E306" s="292"/>
      <c r="F306" s="292"/>
      <c r="G306" s="292"/>
      <c r="H306" s="292"/>
      <c r="I306" s="292"/>
      <c r="J306" s="292"/>
      <c r="K306" s="292"/>
      <c r="L306" s="291"/>
    </row>
    <row r="307" spans="1:12" ht="95.25" customHeight="1" x14ac:dyDescent="0.2">
      <c r="A307" s="161" t="s">
        <v>335</v>
      </c>
      <c r="B307" s="294" t="s">
        <v>132</v>
      </c>
      <c r="C307" s="292"/>
      <c r="D307" s="292"/>
      <c r="E307" s="292"/>
      <c r="F307" s="292"/>
      <c r="G307" s="292"/>
      <c r="H307" s="292"/>
      <c r="I307" s="292"/>
      <c r="J307" s="292"/>
      <c r="K307" s="292"/>
      <c r="L307" s="291"/>
    </row>
    <row r="308" spans="1:12" ht="50.25" customHeight="1" x14ac:dyDescent="0.2">
      <c r="A308" s="288" t="s">
        <v>89</v>
      </c>
      <c r="B308" s="288" t="s">
        <v>90</v>
      </c>
      <c r="C308" s="288" t="s">
        <v>91</v>
      </c>
      <c r="D308" s="290" t="s">
        <v>92</v>
      </c>
      <c r="E308" s="292"/>
      <c r="F308" s="292"/>
      <c r="G308" s="291"/>
      <c r="H308" s="288" t="s">
        <v>93</v>
      </c>
      <c r="I308" s="288" t="s">
        <v>94</v>
      </c>
      <c r="J308" s="288" t="s">
        <v>95</v>
      </c>
      <c r="K308" s="288" t="s">
        <v>96</v>
      </c>
      <c r="L308" s="288" t="s">
        <v>97</v>
      </c>
    </row>
    <row r="309" spans="1:12" ht="37.5" customHeight="1" x14ac:dyDescent="0.2">
      <c r="A309" s="289"/>
      <c r="B309" s="289"/>
      <c r="C309" s="289"/>
      <c r="D309" s="290" t="s">
        <v>98</v>
      </c>
      <c r="E309" s="291"/>
      <c r="F309" s="290" t="s">
        <v>99</v>
      </c>
      <c r="G309" s="291"/>
      <c r="H309" s="289"/>
      <c r="I309" s="289"/>
      <c r="J309" s="289"/>
      <c r="K309" s="289"/>
      <c r="L309" s="289"/>
    </row>
    <row r="310" spans="1:12" ht="45" customHeight="1" x14ac:dyDescent="0.2">
      <c r="A310" s="295"/>
      <c r="B310" s="295"/>
      <c r="C310" s="295"/>
      <c r="D310" s="162" t="s">
        <v>100</v>
      </c>
      <c r="E310" s="162" t="s">
        <v>101</v>
      </c>
      <c r="F310" s="162" t="s">
        <v>100</v>
      </c>
      <c r="G310" s="162" t="s">
        <v>101</v>
      </c>
      <c r="H310" s="295"/>
      <c r="I310" s="295"/>
      <c r="J310" s="295"/>
      <c r="K310" s="295"/>
      <c r="L310" s="295"/>
    </row>
    <row r="311" spans="1:12" ht="38.25" x14ac:dyDescent="0.2">
      <c r="A311" s="322" t="s">
        <v>133</v>
      </c>
      <c r="B311" s="357" t="s">
        <v>134</v>
      </c>
      <c r="C311" s="163" t="s">
        <v>103</v>
      </c>
      <c r="D311" s="101" t="s">
        <v>75</v>
      </c>
      <c r="E311" s="101" t="s">
        <v>75</v>
      </c>
      <c r="F311" s="101" t="s">
        <v>75</v>
      </c>
      <c r="G311" s="101" t="s">
        <v>75</v>
      </c>
      <c r="H311" s="163" t="s">
        <v>104</v>
      </c>
      <c r="I311" s="163" t="s">
        <v>105</v>
      </c>
      <c r="J311" s="163" t="s">
        <v>106</v>
      </c>
      <c r="K311" s="356" t="s">
        <v>135</v>
      </c>
      <c r="L311" s="163"/>
    </row>
    <row r="312" spans="1:12" ht="38.25" x14ac:dyDescent="0.2">
      <c r="A312" s="289"/>
      <c r="B312" s="289"/>
      <c r="C312" s="88" t="s">
        <v>136</v>
      </c>
      <c r="D312" s="101" t="s">
        <v>75</v>
      </c>
      <c r="E312" s="101" t="s">
        <v>75</v>
      </c>
      <c r="F312" s="101" t="s">
        <v>75</v>
      </c>
      <c r="G312" s="101" t="s">
        <v>75</v>
      </c>
      <c r="H312" s="88" t="s">
        <v>104</v>
      </c>
      <c r="I312" s="88" t="s">
        <v>109</v>
      </c>
      <c r="J312" s="163" t="s">
        <v>106</v>
      </c>
      <c r="K312" s="289"/>
      <c r="L312" s="163" t="s">
        <v>110</v>
      </c>
    </row>
    <row r="313" spans="1:12" ht="38.25" x14ac:dyDescent="0.2">
      <c r="A313" s="289"/>
      <c r="B313" s="289"/>
      <c r="C313" s="88" t="s">
        <v>111</v>
      </c>
      <c r="D313" s="101" t="s">
        <v>75</v>
      </c>
      <c r="E313" s="101" t="s">
        <v>75</v>
      </c>
      <c r="F313" s="101" t="s">
        <v>75</v>
      </c>
      <c r="G313" s="101" t="s">
        <v>75</v>
      </c>
      <c r="H313" s="88" t="s">
        <v>104</v>
      </c>
      <c r="I313" s="88" t="s">
        <v>109</v>
      </c>
      <c r="J313" s="163" t="s">
        <v>106</v>
      </c>
      <c r="K313" s="289"/>
      <c r="L313" s="163"/>
    </row>
    <row r="314" spans="1:12" ht="51" x14ac:dyDescent="0.2">
      <c r="A314" s="295"/>
      <c r="B314" s="295"/>
      <c r="C314" s="88" t="s">
        <v>112</v>
      </c>
      <c r="D314" s="101" t="s">
        <v>75</v>
      </c>
      <c r="E314" s="101" t="s">
        <v>75</v>
      </c>
      <c r="F314" s="101" t="s">
        <v>75</v>
      </c>
      <c r="G314" s="101" t="s">
        <v>75</v>
      </c>
      <c r="H314" s="88" t="s">
        <v>104</v>
      </c>
      <c r="I314" s="88" t="s">
        <v>113</v>
      </c>
      <c r="J314" s="163" t="s">
        <v>106</v>
      </c>
      <c r="K314" s="295"/>
      <c r="L314" s="163" t="s">
        <v>114</v>
      </c>
    </row>
    <row r="315" spans="1:12" ht="14.25" x14ac:dyDescent="0.2">
      <c r="A315" s="358" t="s">
        <v>137</v>
      </c>
      <c r="B315" s="292"/>
      <c r="C315" s="292"/>
      <c r="D315" s="292"/>
      <c r="E315" s="292"/>
      <c r="F315" s="292"/>
      <c r="G315" s="292"/>
      <c r="H315" s="292"/>
      <c r="I315" s="292"/>
      <c r="J315" s="292"/>
      <c r="K315" s="292"/>
      <c r="L315" s="291"/>
    </row>
    <row r="316" spans="1:12" ht="14.25" x14ac:dyDescent="0.2">
      <c r="A316" s="164"/>
      <c r="B316" s="164"/>
      <c r="C316" s="164"/>
      <c r="D316" s="164"/>
      <c r="E316" s="164"/>
      <c r="F316" s="164"/>
      <c r="G316" s="164"/>
      <c r="H316" s="164"/>
      <c r="I316" s="164"/>
      <c r="J316" s="164"/>
      <c r="K316" s="164"/>
      <c r="L316" s="164"/>
    </row>
    <row r="317" spans="1:12" ht="14.25" x14ac:dyDescent="0.2">
      <c r="A317" s="359" t="s">
        <v>138</v>
      </c>
      <c r="B317" s="360"/>
      <c r="C317" s="360"/>
      <c r="D317" s="360"/>
      <c r="E317" s="360"/>
      <c r="F317" s="360"/>
      <c r="G317" s="360"/>
      <c r="H317" s="360"/>
      <c r="I317" s="360"/>
      <c r="J317" s="360"/>
      <c r="K317" s="360"/>
      <c r="L317" s="361"/>
    </row>
    <row r="318" spans="1:12" ht="14.25" x14ac:dyDescent="0.2">
      <c r="A318" s="320" t="s">
        <v>86</v>
      </c>
      <c r="B318" s="292"/>
      <c r="C318" s="292"/>
      <c r="D318" s="292"/>
      <c r="E318" s="292"/>
      <c r="F318" s="292"/>
      <c r="G318" s="292"/>
      <c r="H318" s="292"/>
      <c r="I318" s="292"/>
      <c r="J318" s="292"/>
      <c r="K318" s="292"/>
      <c r="L318" s="291"/>
    </row>
    <row r="319" spans="1:12" ht="14.25" x14ac:dyDescent="0.2">
      <c r="A319" s="160" t="s">
        <v>36</v>
      </c>
      <c r="B319" s="293" t="s">
        <v>87</v>
      </c>
      <c r="C319" s="292"/>
      <c r="D319" s="292"/>
      <c r="E319" s="292"/>
      <c r="F319" s="292"/>
      <c r="G319" s="292"/>
      <c r="H319" s="292"/>
      <c r="I319" s="292"/>
      <c r="J319" s="292"/>
      <c r="K319" s="292"/>
      <c r="L319" s="291"/>
    </row>
    <row r="320" spans="1:12" ht="72" customHeight="1" x14ac:dyDescent="0.2">
      <c r="A320" s="161" t="s">
        <v>139</v>
      </c>
      <c r="B320" s="294" t="s">
        <v>140</v>
      </c>
      <c r="C320" s="292"/>
      <c r="D320" s="292"/>
      <c r="E320" s="292"/>
      <c r="F320" s="292"/>
      <c r="G320" s="292"/>
      <c r="H320" s="292"/>
      <c r="I320" s="292"/>
      <c r="J320" s="292"/>
      <c r="K320" s="292"/>
      <c r="L320" s="291"/>
    </row>
    <row r="321" spans="1:12" ht="46.5" customHeight="1" x14ac:dyDescent="0.2">
      <c r="A321" s="288" t="s">
        <v>89</v>
      </c>
      <c r="B321" s="288" t="s">
        <v>90</v>
      </c>
      <c r="C321" s="288" t="s">
        <v>91</v>
      </c>
      <c r="D321" s="290" t="s">
        <v>92</v>
      </c>
      <c r="E321" s="292"/>
      <c r="F321" s="292"/>
      <c r="G321" s="291"/>
      <c r="H321" s="288" t="s">
        <v>93</v>
      </c>
      <c r="I321" s="288" t="s">
        <v>94</v>
      </c>
      <c r="J321" s="288" t="s">
        <v>95</v>
      </c>
      <c r="K321" s="288" t="s">
        <v>96</v>
      </c>
      <c r="L321" s="288" t="s">
        <v>97</v>
      </c>
    </row>
    <row r="322" spans="1:12" ht="36.75" customHeight="1" x14ac:dyDescent="0.2">
      <c r="A322" s="289"/>
      <c r="B322" s="289"/>
      <c r="C322" s="289"/>
      <c r="D322" s="290" t="s">
        <v>98</v>
      </c>
      <c r="E322" s="291"/>
      <c r="F322" s="290" t="s">
        <v>99</v>
      </c>
      <c r="G322" s="291"/>
      <c r="H322" s="289"/>
      <c r="I322" s="289"/>
      <c r="J322" s="289"/>
      <c r="K322" s="289"/>
      <c r="L322" s="289"/>
    </row>
    <row r="323" spans="1:12" ht="48.75" customHeight="1" x14ac:dyDescent="0.2">
      <c r="A323" s="295"/>
      <c r="B323" s="295"/>
      <c r="C323" s="295"/>
      <c r="D323" s="162" t="s">
        <v>100</v>
      </c>
      <c r="E323" s="162" t="s">
        <v>101</v>
      </c>
      <c r="F323" s="162" t="s">
        <v>100</v>
      </c>
      <c r="G323" s="162" t="s">
        <v>101</v>
      </c>
      <c r="H323" s="295"/>
      <c r="I323" s="295"/>
      <c r="J323" s="295"/>
      <c r="K323" s="295"/>
      <c r="L323" s="295"/>
    </row>
    <row r="324" spans="1:12" ht="38.25" x14ac:dyDescent="0.2">
      <c r="A324" s="322" t="s">
        <v>141</v>
      </c>
      <c r="B324" s="356" t="s">
        <v>142</v>
      </c>
      <c r="C324" s="163" t="s">
        <v>103</v>
      </c>
      <c r="D324" s="101" t="s">
        <v>75</v>
      </c>
      <c r="E324" s="101" t="s">
        <v>75</v>
      </c>
      <c r="F324" s="101" t="s">
        <v>75</v>
      </c>
      <c r="G324" s="101" t="s">
        <v>75</v>
      </c>
      <c r="H324" s="163" t="s">
        <v>104</v>
      </c>
      <c r="I324" s="163" t="s">
        <v>105</v>
      </c>
      <c r="J324" s="163" t="s">
        <v>106</v>
      </c>
      <c r="K324" s="356" t="s">
        <v>143</v>
      </c>
      <c r="L324" s="163"/>
    </row>
    <row r="325" spans="1:12" ht="89.25" x14ac:dyDescent="0.2">
      <c r="A325" s="289"/>
      <c r="B325" s="289"/>
      <c r="C325" s="163" t="s">
        <v>108</v>
      </c>
      <c r="D325" s="101" t="s">
        <v>75</v>
      </c>
      <c r="E325" s="101" t="s">
        <v>75</v>
      </c>
      <c r="F325" s="101" t="s">
        <v>75</v>
      </c>
      <c r="G325" s="101" t="s">
        <v>75</v>
      </c>
      <c r="H325" s="163" t="s">
        <v>104</v>
      </c>
      <c r="I325" s="163" t="s">
        <v>109</v>
      </c>
      <c r="J325" s="163" t="s">
        <v>106</v>
      </c>
      <c r="K325" s="289"/>
      <c r="L325" s="163" t="s">
        <v>110</v>
      </c>
    </row>
    <row r="326" spans="1:12" ht="38.25" x14ac:dyDescent="0.2">
      <c r="A326" s="289"/>
      <c r="B326" s="289"/>
      <c r="C326" s="88" t="s">
        <v>111</v>
      </c>
      <c r="D326" s="101" t="s">
        <v>75</v>
      </c>
      <c r="E326" s="101" t="s">
        <v>75</v>
      </c>
      <c r="F326" s="101" t="s">
        <v>75</v>
      </c>
      <c r="G326" s="101" t="s">
        <v>75</v>
      </c>
      <c r="H326" s="163" t="s">
        <v>104</v>
      </c>
      <c r="I326" s="163" t="s">
        <v>109</v>
      </c>
      <c r="J326" s="163" t="s">
        <v>106</v>
      </c>
      <c r="K326" s="289"/>
      <c r="L326" s="163"/>
    </row>
    <row r="327" spans="1:12" ht="51" x14ac:dyDescent="0.2">
      <c r="A327" s="295"/>
      <c r="B327" s="295"/>
      <c r="C327" s="163" t="s">
        <v>112</v>
      </c>
      <c r="D327" s="101" t="s">
        <v>75</v>
      </c>
      <c r="E327" s="101" t="s">
        <v>75</v>
      </c>
      <c r="F327" s="101" t="s">
        <v>75</v>
      </c>
      <c r="G327" s="101" t="s">
        <v>75</v>
      </c>
      <c r="H327" s="88" t="s">
        <v>104</v>
      </c>
      <c r="I327" s="88" t="s">
        <v>113</v>
      </c>
      <c r="J327" s="163" t="s">
        <v>106</v>
      </c>
      <c r="K327" s="295"/>
      <c r="L327" s="163" t="s">
        <v>114</v>
      </c>
    </row>
    <row r="328" spans="1:12" ht="14.25" x14ac:dyDescent="0.2">
      <c r="A328" s="358" t="s">
        <v>115</v>
      </c>
      <c r="B328" s="292"/>
      <c r="C328" s="292"/>
      <c r="D328" s="292"/>
      <c r="E328" s="292"/>
      <c r="F328" s="292"/>
      <c r="G328" s="292"/>
      <c r="H328" s="292"/>
      <c r="I328" s="292"/>
      <c r="J328" s="292"/>
      <c r="K328" s="292"/>
      <c r="L328" s="291"/>
    </row>
    <row r="329" spans="1:12" ht="14.25" x14ac:dyDescent="0.2">
      <c r="A329" s="164"/>
      <c r="B329" s="164"/>
      <c r="C329" s="164"/>
      <c r="D329" s="164"/>
      <c r="E329" s="164"/>
      <c r="F329" s="164"/>
      <c r="G329" s="164"/>
      <c r="H329" s="164"/>
      <c r="I329" s="164"/>
      <c r="J329" s="164"/>
      <c r="K329" s="164"/>
      <c r="L329" s="164"/>
    </row>
    <row r="330" spans="1:12" ht="14.25" x14ac:dyDescent="0.2">
      <c r="A330" s="359" t="s">
        <v>144</v>
      </c>
      <c r="B330" s="360"/>
      <c r="C330" s="360"/>
      <c r="D330" s="360"/>
      <c r="E330" s="360"/>
      <c r="F330" s="360"/>
      <c r="G330" s="360"/>
      <c r="H330" s="360"/>
      <c r="I330" s="360"/>
      <c r="J330" s="360"/>
      <c r="K330" s="360"/>
      <c r="L330" s="361"/>
    </row>
    <row r="331" spans="1:12" ht="14.25" x14ac:dyDescent="0.2">
      <c r="A331" s="320" t="s">
        <v>86</v>
      </c>
      <c r="B331" s="292"/>
      <c r="C331" s="292"/>
      <c r="D331" s="292"/>
      <c r="E331" s="292"/>
      <c r="F331" s="292"/>
      <c r="G331" s="292"/>
      <c r="H331" s="292"/>
      <c r="I331" s="292"/>
      <c r="J331" s="292"/>
      <c r="K331" s="292"/>
      <c r="L331" s="291"/>
    </row>
    <row r="332" spans="1:12" ht="14.25" x14ac:dyDescent="0.2">
      <c r="A332" s="160" t="s">
        <v>36</v>
      </c>
      <c r="B332" s="293" t="s">
        <v>87</v>
      </c>
      <c r="C332" s="292"/>
      <c r="D332" s="292"/>
      <c r="E332" s="292"/>
      <c r="F332" s="292"/>
      <c r="G332" s="292"/>
      <c r="H332" s="292"/>
      <c r="I332" s="292"/>
      <c r="J332" s="292"/>
      <c r="K332" s="292"/>
      <c r="L332" s="291"/>
    </row>
    <row r="333" spans="1:12" ht="25.5" x14ac:dyDescent="0.2">
      <c r="A333" s="161" t="s">
        <v>145</v>
      </c>
      <c r="B333" s="294" t="s">
        <v>146</v>
      </c>
      <c r="C333" s="292"/>
      <c r="D333" s="292"/>
      <c r="E333" s="292"/>
      <c r="F333" s="292"/>
      <c r="G333" s="292"/>
      <c r="H333" s="292"/>
      <c r="I333" s="292"/>
      <c r="J333" s="292"/>
      <c r="K333" s="292"/>
      <c r="L333" s="291"/>
    </row>
    <row r="334" spans="1:12" ht="39" customHeight="1" x14ac:dyDescent="0.2">
      <c r="A334" s="288" t="s">
        <v>89</v>
      </c>
      <c r="B334" s="288" t="s">
        <v>90</v>
      </c>
      <c r="C334" s="288" t="s">
        <v>91</v>
      </c>
      <c r="D334" s="290" t="s">
        <v>92</v>
      </c>
      <c r="E334" s="292"/>
      <c r="F334" s="292"/>
      <c r="G334" s="291"/>
      <c r="H334" s="288" t="s">
        <v>93</v>
      </c>
      <c r="I334" s="288" t="s">
        <v>94</v>
      </c>
      <c r="J334" s="288" t="s">
        <v>95</v>
      </c>
      <c r="K334" s="288" t="s">
        <v>96</v>
      </c>
      <c r="L334" s="288" t="s">
        <v>97</v>
      </c>
    </row>
    <row r="335" spans="1:12" ht="44.25" customHeight="1" x14ac:dyDescent="0.2">
      <c r="A335" s="289"/>
      <c r="B335" s="289"/>
      <c r="C335" s="289"/>
      <c r="D335" s="290" t="s">
        <v>98</v>
      </c>
      <c r="E335" s="291"/>
      <c r="F335" s="290" t="s">
        <v>99</v>
      </c>
      <c r="G335" s="291"/>
      <c r="H335" s="289"/>
      <c r="I335" s="289"/>
      <c r="J335" s="289"/>
      <c r="K335" s="289"/>
      <c r="L335" s="289"/>
    </row>
    <row r="336" spans="1:12" ht="42" customHeight="1" x14ac:dyDescent="0.2">
      <c r="A336" s="295"/>
      <c r="B336" s="295"/>
      <c r="C336" s="295"/>
      <c r="D336" s="162" t="s">
        <v>100</v>
      </c>
      <c r="E336" s="162" t="s">
        <v>101</v>
      </c>
      <c r="F336" s="162" t="s">
        <v>100</v>
      </c>
      <c r="G336" s="162" t="s">
        <v>101</v>
      </c>
      <c r="H336" s="295"/>
      <c r="I336" s="295"/>
      <c r="J336" s="295"/>
      <c r="K336" s="295"/>
      <c r="L336" s="295"/>
    </row>
    <row r="337" spans="1:12" ht="38.25" x14ac:dyDescent="0.2">
      <c r="A337" s="322" t="s">
        <v>147</v>
      </c>
      <c r="B337" s="356" t="s">
        <v>142</v>
      </c>
      <c r="C337" s="163" t="s">
        <v>103</v>
      </c>
      <c r="D337" s="101" t="s">
        <v>75</v>
      </c>
      <c r="E337" s="101" t="s">
        <v>75</v>
      </c>
      <c r="F337" s="101" t="s">
        <v>75</v>
      </c>
      <c r="G337" s="101" t="s">
        <v>75</v>
      </c>
      <c r="H337" s="163" t="s">
        <v>104</v>
      </c>
      <c r="I337" s="163" t="s">
        <v>105</v>
      </c>
      <c r="J337" s="163" t="s">
        <v>148</v>
      </c>
      <c r="K337" s="356" t="s">
        <v>143</v>
      </c>
      <c r="L337" s="163"/>
    </row>
    <row r="338" spans="1:12" ht="89.25" x14ac:dyDescent="0.2">
      <c r="A338" s="289"/>
      <c r="B338" s="289"/>
      <c r="C338" s="163" t="s">
        <v>108</v>
      </c>
      <c r="D338" s="101" t="s">
        <v>75</v>
      </c>
      <c r="E338" s="101" t="s">
        <v>75</v>
      </c>
      <c r="F338" s="101" t="s">
        <v>75</v>
      </c>
      <c r="G338" s="101" t="s">
        <v>75</v>
      </c>
      <c r="H338" s="88" t="s">
        <v>104</v>
      </c>
      <c r="I338" s="88" t="s">
        <v>109</v>
      </c>
      <c r="J338" s="163" t="s">
        <v>106</v>
      </c>
      <c r="K338" s="289"/>
      <c r="L338" s="163" t="s">
        <v>110</v>
      </c>
    </row>
    <row r="339" spans="1:12" ht="38.25" x14ac:dyDescent="0.2">
      <c r="A339" s="289"/>
      <c r="B339" s="289"/>
      <c r="C339" s="88" t="s">
        <v>111</v>
      </c>
      <c r="D339" s="101" t="s">
        <v>75</v>
      </c>
      <c r="E339" s="101" t="s">
        <v>75</v>
      </c>
      <c r="F339" s="101" t="s">
        <v>75</v>
      </c>
      <c r="G339" s="101" t="s">
        <v>75</v>
      </c>
      <c r="H339" s="88" t="s">
        <v>104</v>
      </c>
      <c r="I339" s="88" t="s">
        <v>109</v>
      </c>
      <c r="J339" s="163" t="s">
        <v>106</v>
      </c>
      <c r="K339" s="289"/>
      <c r="L339" s="163"/>
    </row>
    <row r="340" spans="1:12" ht="51" x14ac:dyDescent="0.2">
      <c r="A340" s="295"/>
      <c r="B340" s="295"/>
      <c r="C340" s="163" t="s">
        <v>112</v>
      </c>
      <c r="D340" s="101" t="s">
        <v>75</v>
      </c>
      <c r="E340" s="101" t="s">
        <v>75</v>
      </c>
      <c r="F340" s="101" t="s">
        <v>75</v>
      </c>
      <c r="G340" s="101" t="s">
        <v>75</v>
      </c>
      <c r="H340" s="88" t="s">
        <v>104</v>
      </c>
      <c r="I340" s="88" t="s">
        <v>113</v>
      </c>
      <c r="J340" s="163" t="s">
        <v>106</v>
      </c>
      <c r="K340" s="295"/>
      <c r="L340" s="163" t="s">
        <v>114</v>
      </c>
    </row>
    <row r="341" spans="1:12" ht="14.25" x14ac:dyDescent="0.2">
      <c r="A341" s="358" t="s">
        <v>115</v>
      </c>
      <c r="B341" s="292"/>
      <c r="C341" s="292"/>
      <c r="D341" s="292"/>
      <c r="E341" s="292"/>
      <c r="F341" s="292"/>
      <c r="G341" s="292"/>
      <c r="H341" s="292"/>
      <c r="I341" s="292"/>
      <c r="J341" s="292"/>
      <c r="K341" s="292"/>
      <c r="L341" s="291"/>
    </row>
    <row r="342" spans="1:12" ht="14.25" x14ac:dyDescent="0.2">
      <c r="A342" s="164"/>
      <c r="B342" s="164"/>
      <c r="C342" s="164"/>
      <c r="D342" s="164"/>
      <c r="E342" s="164"/>
      <c r="F342" s="164"/>
      <c r="G342" s="164"/>
      <c r="H342" s="164"/>
      <c r="I342" s="164"/>
      <c r="J342" s="164"/>
      <c r="K342" s="164"/>
      <c r="L342" s="164"/>
    </row>
    <row r="343" spans="1:12" ht="14.25" x14ac:dyDescent="0.2">
      <c r="A343" s="359" t="s">
        <v>149</v>
      </c>
      <c r="B343" s="360"/>
      <c r="C343" s="360"/>
      <c r="D343" s="360"/>
      <c r="E343" s="360"/>
      <c r="F343" s="360"/>
      <c r="G343" s="360"/>
      <c r="H343" s="360"/>
      <c r="I343" s="360"/>
      <c r="J343" s="360"/>
      <c r="K343" s="360"/>
      <c r="L343" s="361"/>
    </row>
    <row r="344" spans="1:12" ht="14.25" x14ac:dyDescent="0.2">
      <c r="A344" s="320" t="s">
        <v>86</v>
      </c>
      <c r="B344" s="292"/>
      <c r="C344" s="292"/>
      <c r="D344" s="292"/>
      <c r="E344" s="292"/>
      <c r="F344" s="292"/>
      <c r="G344" s="292"/>
      <c r="H344" s="292"/>
      <c r="I344" s="292"/>
      <c r="J344" s="292"/>
      <c r="K344" s="292"/>
      <c r="L344" s="291"/>
    </row>
    <row r="345" spans="1:12" ht="14.25" x14ac:dyDescent="0.2">
      <c r="A345" s="160" t="s">
        <v>36</v>
      </c>
      <c r="B345" s="293" t="s">
        <v>87</v>
      </c>
      <c r="C345" s="292"/>
      <c r="D345" s="292"/>
      <c r="E345" s="292"/>
      <c r="F345" s="292"/>
      <c r="G345" s="292"/>
      <c r="H345" s="292"/>
      <c r="I345" s="292"/>
      <c r="J345" s="292"/>
      <c r="K345" s="292"/>
      <c r="L345" s="291"/>
    </row>
    <row r="346" spans="1:12" ht="72" customHeight="1" x14ac:dyDescent="0.2">
      <c r="A346" s="161" t="s">
        <v>150</v>
      </c>
      <c r="B346" s="294" t="s">
        <v>151</v>
      </c>
      <c r="C346" s="292"/>
      <c r="D346" s="292"/>
      <c r="E346" s="292"/>
      <c r="F346" s="292"/>
      <c r="G346" s="292"/>
      <c r="H346" s="292"/>
      <c r="I346" s="292"/>
      <c r="J346" s="292"/>
      <c r="K346" s="292"/>
      <c r="L346" s="291"/>
    </row>
    <row r="347" spans="1:12" ht="43.5" customHeight="1" x14ac:dyDescent="0.2">
      <c r="A347" s="288" t="s">
        <v>89</v>
      </c>
      <c r="B347" s="288" t="s">
        <v>90</v>
      </c>
      <c r="C347" s="288" t="s">
        <v>91</v>
      </c>
      <c r="D347" s="290" t="s">
        <v>92</v>
      </c>
      <c r="E347" s="292"/>
      <c r="F347" s="292"/>
      <c r="G347" s="291"/>
      <c r="H347" s="288" t="s">
        <v>93</v>
      </c>
      <c r="I347" s="288" t="s">
        <v>94</v>
      </c>
      <c r="J347" s="288" t="s">
        <v>95</v>
      </c>
      <c r="K347" s="288" t="s">
        <v>96</v>
      </c>
      <c r="L347" s="288" t="s">
        <v>97</v>
      </c>
    </row>
    <row r="348" spans="1:12" ht="40.5" customHeight="1" x14ac:dyDescent="0.2">
      <c r="A348" s="289"/>
      <c r="B348" s="289"/>
      <c r="C348" s="289"/>
      <c r="D348" s="290" t="s">
        <v>98</v>
      </c>
      <c r="E348" s="291"/>
      <c r="F348" s="290" t="s">
        <v>99</v>
      </c>
      <c r="G348" s="291"/>
      <c r="H348" s="289"/>
      <c r="I348" s="289"/>
      <c r="J348" s="289"/>
      <c r="K348" s="289"/>
      <c r="L348" s="289"/>
    </row>
    <row r="349" spans="1:12" ht="48.75" customHeight="1" x14ac:dyDescent="0.2">
      <c r="A349" s="295"/>
      <c r="B349" s="295"/>
      <c r="C349" s="295"/>
      <c r="D349" s="162" t="s">
        <v>100</v>
      </c>
      <c r="E349" s="162" t="s">
        <v>101</v>
      </c>
      <c r="F349" s="162" t="s">
        <v>100</v>
      </c>
      <c r="G349" s="162" t="s">
        <v>101</v>
      </c>
      <c r="H349" s="295"/>
      <c r="I349" s="295"/>
      <c r="J349" s="295"/>
      <c r="K349" s="295"/>
      <c r="L349" s="295"/>
    </row>
    <row r="350" spans="1:12" ht="38.25" x14ac:dyDescent="0.2">
      <c r="A350" s="322" t="s">
        <v>152</v>
      </c>
      <c r="B350" s="356" t="s">
        <v>153</v>
      </c>
      <c r="C350" s="163" t="s">
        <v>103</v>
      </c>
      <c r="D350" s="101" t="s">
        <v>75</v>
      </c>
      <c r="E350" s="101" t="s">
        <v>75</v>
      </c>
      <c r="F350" s="101" t="s">
        <v>75</v>
      </c>
      <c r="G350" s="101" t="s">
        <v>75</v>
      </c>
      <c r="H350" s="163" t="s">
        <v>104</v>
      </c>
      <c r="I350" s="163" t="s">
        <v>105</v>
      </c>
      <c r="J350" s="163" t="s">
        <v>148</v>
      </c>
      <c r="K350" s="356" t="s">
        <v>154</v>
      </c>
      <c r="L350" s="163"/>
    </row>
    <row r="351" spans="1:12" ht="89.25" x14ac:dyDescent="0.2">
      <c r="A351" s="289"/>
      <c r="B351" s="289"/>
      <c r="C351" s="163" t="s">
        <v>108</v>
      </c>
      <c r="D351" s="101" t="s">
        <v>75</v>
      </c>
      <c r="E351" s="101" t="s">
        <v>75</v>
      </c>
      <c r="F351" s="101" t="s">
        <v>75</v>
      </c>
      <c r="G351" s="101" t="s">
        <v>75</v>
      </c>
      <c r="H351" s="88" t="s">
        <v>104</v>
      </c>
      <c r="I351" s="88" t="s">
        <v>109</v>
      </c>
      <c r="J351" s="163" t="s">
        <v>106</v>
      </c>
      <c r="K351" s="289"/>
      <c r="L351" s="163" t="s">
        <v>110</v>
      </c>
    </row>
    <row r="352" spans="1:12" ht="38.25" x14ac:dyDescent="0.2">
      <c r="A352" s="289"/>
      <c r="B352" s="289"/>
      <c r="C352" s="88" t="s">
        <v>111</v>
      </c>
      <c r="D352" s="101" t="s">
        <v>75</v>
      </c>
      <c r="E352" s="101" t="s">
        <v>75</v>
      </c>
      <c r="F352" s="101" t="s">
        <v>75</v>
      </c>
      <c r="G352" s="101" t="s">
        <v>75</v>
      </c>
      <c r="H352" s="88" t="s">
        <v>104</v>
      </c>
      <c r="I352" s="88" t="s">
        <v>109</v>
      </c>
      <c r="J352" s="163" t="s">
        <v>106</v>
      </c>
      <c r="K352" s="289"/>
      <c r="L352" s="163"/>
    </row>
    <row r="353" spans="1:12" ht="51" x14ac:dyDescent="0.2">
      <c r="A353" s="295"/>
      <c r="B353" s="295"/>
      <c r="C353" s="163" t="s">
        <v>112</v>
      </c>
      <c r="D353" s="99" t="s">
        <v>41</v>
      </c>
      <c r="E353" s="99" t="s">
        <v>41</v>
      </c>
      <c r="F353" s="99" t="s">
        <v>41</v>
      </c>
      <c r="G353" s="99" t="s">
        <v>41</v>
      </c>
      <c r="H353" s="88" t="s">
        <v>104</v>
      </c>
      <c r="I353" s="88" t="s">
        <v>113</v>
      </c>
      <c r="J353" s="163" t="s">
        <v>106</v>
      </c>
      <c r="K353" s="295"/>
      <c r="L353" s="163" t="s">
        <v>114</v>
      </c>
    </row>
    <row r="354" spans="1:12" ht="14.25" x14ac:dyDescent="0.2">
      <c r="A354" s="358" t="s">
        <v>115</v>
      </c>
      <c r="B354" s="292"/>
      <c r="C354" s="292"/>
      <c r="D354" s="292"/>
      <c r="E354" s="292"/>
      <c r="F354" s="292"/>
      <c r="G354" s="292"/>
      <c r="H354" s="292"/>
      <c r="I354" s="292"/>
      <c r="J354" s="292"/>
      <c r="K354" s="292"/>
      <c r="L354" s="291"/>
    </row>
    <row r="355" spans="1:12" ht="14.25" x14ac:dyDescent="0.2">
      <c r="A355" s="164"/>
      <c r="B355" s="164"/>
      <c r="C355" s="164"/>
      <c r="D355" s="164"/>
      <c r="E355" s="164"/>
      <c r="F355" s="164"/>
      <c r="G355" s="164"/>
      <c r="H355" s="164"/>
      <c r="I355" s="164"/>
      <c r="J355" s="164"/>
      <c r="K355" s="164"/>
      <c r="L355" s="164"/>
    </row>
    <row r="356" spans="1:12" ht="14.25" x14ac:dyDescent="0.2">
      <c r="A356" s="359" t="s">
        <v>155</v>
      </c>
      <c r="B356" s="360"/>
      <c r="C356" s="360"/>
      <c r="D356" s="360"/>
      <c r="E356" s="360"/>
      <c r="F356" s="360"/>
      <c r="G356" s="360"/>
      <c r="H356" s="360"/>
      <c r="I356" s="360"/>
      <c r="J356" s="360"/>
      <c r="K356" s="360"/>
      <c r="L356" s="361"/>
    </row>
    <row r="357" spans="1:12" ht="14.25" x14ac:dyDescent="0.2">
      <c r="A357" s="320" t="s">
        <v>86</v>
      </c>
      <c r="B357" s="292"/>
      <c r="C357" s="292"/>
      <c r="D357" s="292"/>
      <c r="E357" s="292"/>
      <c r="F357" s="292"/>
      <c r="G357" s="292"/>
      <c r="H357" s="292"/>
      <c r="I357" s="292"/>
      <c r="J357" s="292"/>
      <c r="K357" s="292"/>
      <c r="L357" s="291"/>
    </row>
    <row r="358" spans="1:12" ht="14.25" x14ac:dyDescent="0.2">
      <c r="A358" s="160" t="s">
        <v>60</v>
      </c>
      <c r="B358" s="293" t="s">
        <v>156</v>
      </c>
      <c r="C358" s="292"/>
      <c r="D358" s="292"/>
      <c r="E358" s="292"/>
      <c r="F358" s="292"/>
      <c r="G358" s="292"/>
      <c r="H358" s="292"/>
      <c r="I358" s="292"/>
      <c r="J358" s="292"/>
      <c r="K358" s="292"/>
      <c r="L358" s="291"/>
    </row>
    <row r="359" spans="1:12" ht="72.75" customHeight="1" x14ac:dyDescent="0.2">
      <c r="A359" s="161" t="s">
        <v>157</v>
      </c>
      <c r="B359" s="294" t="s">
        <v>158</v>
      </c>
      <c r="C359" s="292"/>
      <c r="D359" s="292"/>
      <c r="E359" s="292"/>
      <c r="F359" s="292"/>
      <c r="G359" s="292"/>
      <c r="H359" s="292"/>
      <c r="I359" s="292"/>
      <c r="J359" s="292"/>
      <c r="K359" s="292"/>
      <c r="L359" s="291"/>
    </row>
    <row r="360" spans="1:12" ht="40.5" customHeight="1" x14ac:dyDescent="0.2">
      <c r="A360" s="288" t="s">
        <v>89</v>
      </c>
      <c r="B360" s="288" t="s">
        <v>90</v>
      </c>
      <c r="C360" s="288" t="s">
        <v>91</v>
      </c>
      <c r="D360" s="290" t="s">
        <v>92</v>
      </c>
      <c r="E360" s="292"/>
      <c r="F360" s="292"/>
      <c r="G360" s="291"/>
      <c r="H360" s="288" t="s">
        <v>93</v>
      </c>
      <c r="I360" s="288" t="s">
        <v>94</v>
      </c>
      <c r="J360" s="288" t="s">
        <v>95</v>
      </c>
      <c r="K360" s="288" t="s">
        <v>96</v>
      </c>
      <c r="L360" s="288" t="s">
        <v>97</v>
      </c>
    </row>
    <row r="361" spans="1:12" ht="42" customHeight="1" x14ac:dyDescent="0.2">
      <c r="A361" s="289"/>
      <c r="B361" s="289"/>
      <c r="C361" s="289"/>
      <c r="D361" s="290" t="s">
        <v>98</v>
      </c>
      <c r="E361" s="291"/>
      <c r="F361" s="290" t="s">
        <v>99</v>
      </c>
      <c r="G361" s="291"/>
      <c r="H361" s="289"/>
      <c r="I361" s="289"/>
      <c r="J361" s="289"/>
      <c r="K361" s="289"/>
      <c r="L361" s="289"/>
    </row>
    <row r="362" spans="1:12" ht="52.5" customHeight="1" x14ac:dyDescent="0.2">
      <c r="A362" s="295"/>
      <c r="B362" s="295"/>
      <c r="C362" s="295"/>
      <c r="D362" s="162" t="s">
        <v>100</v>
      </c>
      <c r="E362" s="162" t="s">
        <v>101</v>
      </c>
      <c r="F362" s="162" t="s">
        <v>100</v>
      </c>
      <c r="G362" s="162" t="s">
        <v>101</v>
      </c>
      <c r="H362" s="295"/>
      <c r="I362" s="295"/>
      <c r="J362" s="295"/>
      <c r="K362" s="295"/>
      <c r="L362" s="295"/>
    </row>
    <row r="363" spans="1:12" ht="38.25" x14ac:dyDescent="0.2">
      <c r="A363" s="322" t="s">
        <v>159</v>
      </c>
      <c r="B363" s="356" t="s">
        <v>160</v>
      </c>
      <c r="C363" s="163" t="s">
        <v>103</v>
      </c>
      <c r="D363" s="101" t="s">
        <v>75</v>
      </c>
      <c r="E363" s="101" t="s">
        <v>75</v>
      </c>
      <c r="F363" s="101" t="s">
        <v>75</v>
      </c>
      <c r="G363" s="101" t="s">
        <v>75</v>
      </c>
      <c r="H363" s="165" t="s">
        <v>104</v>
      </c>
      <c r="I363" s="163" t="s">
        <v>105</v>
      </c>
      <c r="J363" s="163" t="s">
        <v>148</v>
      </c>
      <c r="K363" s="356" t="s">
        <v>107</v>
      </c>
      <c r="L363" s="163"/>
    </row>
    <row r="364" spans="1:12" ht="89.25" x14ac:dyDescent="0.2">
      <c r="A364" s="289"/>
      <c r="B364" s="289"/>
      <c r="C364" s="163" t="s">
        <v>108</v>
      </c>
      <c r="D364" s="101" t="s">
        <v>75</v>
      </c>
      <c r="E364" s="101" t="s">
        <v>75</v>
      </c>
      <c r="F364" s="101" t="s">
        <v>75</v>
      </c>
      <c r="G364" s="101" t="s">
        <v>75</v>
      </c>
      <c r="H364" s="165" t="s">
        <v>104</v>
      </c>
      <c r="I364" s="88" t="s">
        <v>109</v>
      </c>
      <c r="J364" s="163" t="s">
        <v>106</v>
      </c>
      <c r="K364" s="289"/>
      <c r="L364" s="163" t="s">
        <v>110</v>
      </c>
    </row>
    <row r="365" spans="1:12" ht="38.25" x14ac:dyDescent="0.2">
      <c r="A365" s="289"/>
      <c r="B365" s="289"/>
      <c r="C365" s="88" t="s">
        <v>111</v>
      </c>
      <c r="D365" s="101" t="s">
        <v>75</v>
      </c>
      <c r="E365" s="101" t="s">
        <v>75</v>
      </c>
      <c r="F365" s="101" t="s">
        <v>75</v>
      </c>
      <c r="G365" s="101" t="s">
        <v>75</v>
      </c>
      <c r="H365" s="165" t="s">
        <v>104</v>
      </c>
      <c r="I365" s="88" t="s">
        <v>109</v>
      </c>
      <c r="J365" s="163" t="s">
        <v>106</v>
      </c>
      <c r="K365" s="289"/>
      <c r="L365" s="163"/>
    </row>
    <row r="366" spans="1:12" ht="51" x14ac:dyDescent="0.2">
      <c r="A366" s="295"/>
      <c r="B366" s="295"/>
      <c r="C366" s="163" t="s">
        <v>112</v>
      </c>
      <c r="D366" s="101" t="s">
        <v>75</v>
      </c>
      <c r="E366" s="101" t="s">
        <v>75</v>
      </c>
      <c r="F366" s="101" t="s">
        <v>75</v>
      </c>
      <c r="G366" s="101" t="s">
        <v>75</v>
      </c>
      <c r="H366" s="165" t="s">
        <v>104</v>
      </c>
      <c r="I366" s="88" t="s">
        <v>113</v>
      </c>
      <c r="J366" s="163" t="s">
        <v>106</v>
      </c>
      <c r="K366" s="295"/>
      <c r="L366" s="163" t="s">
        <v>114</v>
      </c>
    </row>
    <row r="367" spans="1:12" ht="14.25" x14ac:dyDescent="0.2">
      <c r="A367" s="358" t="s">
        <v>115</v>
      </c>
      <c r="B367" s="292"/>
      <c r="C367" s="292"/>
      <c r="D367" s="292"/>
      <c r="E367" s="292"/>
      <c r="F367" s="292"/>
      <c r="G367" s="292"/>
      <c r="H367" s="292"/>
      <c r="I367" s="292"/>
      <c r="J367" s="292"/>
      <c r="K367" s="292"/>
      <c r="L367" s="291"/>
    </row>
    <row r="368" spans="1:12" ht="14.25" x14ac:dyDescent="0.2">
      <c r="A368" s="164"/>
      <c r="B368" s="164"/>
      <c r="C368" s="164"/>
      <c r="D368" s="164"/>
      <c r="E368" s="164"/>
      <c r="F368" s="164"/>
      <c r="G368" s="164"/>
      <c r="H368" s="164"/>
      <c r="I368" s="164"/>
      <c r="J368" s="164"/>
      <c r="K368" s="164"/>
      <c r="L368" s="164"/>
    </row>
    <row r="369" spans="1:12" ht="14.25" x14ac:dyDescent="0.2">
      <c r="A369" s="359" t="s">
        <v>161</v>
      </c>
      <c r="B369" s="360"/>
      <c r="C369" s="360"/>
      <c r="D369" s="360"/>
      <c r="E369" s="360"/>
      <c r="F369" s="360"/>
      <c r="G369" s="360"/>
      <c r="H369" s="360"/>
      <c r="I369" s="360"/>
      <c r="J369" s="360"/>
      <c r="K369" s="360"/>
      <c r="L369" s="361"/>
    </row>
    <row r="370" spans="1:12" ht="14.25" x14ac:dyDescent="0.2">
      <c r="A370" s="320" t="s">
        <v>86</v>
      </c>
      <c r="B370" s="292"/>
      <c r="C370" s="292"/>
      <c r="D370" s="292"/>
      <c r="E370" s="292"/>
      <c r="F370" s="292"/>
      <c r="G370" s="292"/>
      <c r="H370" s="292"/>
      <c r="I370" s="292"/>
      <c r="J370" s="292"/>
      <c r="K370" s="292"/>
      <c r="L370" s="291"/>
    </row>
    <row r="371" spans="1:12" ht="14.25" x14ac:dyDescent="0.2">
      <c r="A371" s="160" t="s">
        <v>60</v>
      </c>
      <c r="B371" s="293" t="s">
        <v>156</v>
      </c>
      <c r="C371" s="292"/>
      <c r="D371" s="292"/>
      <c r="E371" s="292"/>
      <c r="F371" s="292"/>
      <c r="G371" s="292"/>
      <c r="H371" s="292"/>
      <c r="I371" s="292"/>
      <c r="J371" s="292"/>
      <c r="K371" s="292"/>
      <c r="L371" s="291"/>
    </row>
    <row r="372" spans="1:12" ht="78" customHeight="1" x14ac:dyDescent="0.2">
      <c r="A372" s="161" t="s">
        <v>162</v>
      </c>
      <c r="B372" s="294" t="s">
        <v>163</v>
      </c>
      <c r="C372" s="292"/>
      <c r="D372" s="292"/>
      <c r="E372" s="292"/>
      <c r="F372" s="292"/>
      <c r="G372" s="292"/>
      <c r="H372" s="292"/>
      <c r="I372" s="292"/>
      <c r="J372" s="292"/>
      <c r="K372" s="292"/>
      <c r="L372" s="291"/>
    </row>
    <row r="373" spans="1:12" ht="57.75" customHeight="1" x14ac:dyDescent="0.2">
      <c r="A373" s="288" t="s">
        <v>89</v>
      </c>
      <c r="B373" s="288" t="s">
        <v>90</v>
      </c>
      <c r="C373" s="288" t="s">
        <v>91</v>
      </c>
      <c r="D373" s="290" t="s">
        <v>92</v>
      </c>
      <c r="E373" s="292"/>
      <c r="F373" s="292"/>
      <c r="G373" s="291"/>
      <c r="H373" s="288" t="s">
        <v>93</v>
      </c>
      <c r="I373" s="288" t="s">
        <v>94</v>
      </c>
      <c r="J373" s="288" t="s">
        <v>95</v>
      </c>
      <c r="K373" s="288" t="s">
        <v>96</v>
      </c>
      <c r="L373" s="288" t="s">
        <v>97</v>
      </c>
    </row>
    <row r="374" spans="1:12" ht="51.75" customHeight="1" x14ac:dyDescent="0.2">
      <c r="A374" s="289"/>
      <c r="B374" s="289"/>
      <c r="C374" s="289"/>
      <c r="D374" s="290" t="s">
        <v>98</v>
      </c>
      <c r="E374" s="291"/>
      <c r="F374" s="290" t="s">
        <v>99</v>
      </c>
      <c r="G374" s="291"/>
      <c r="H374" s="289"/>
      <c r="I374" s="289"/>
      <c r="J374" s="289"/>
      <c r="K374" s="289"/>
      <c r="L374" s="289"/>
    </row>
    <row r="375" spans="1:12" ht="33.75" customHeight="1" x14ac:dyDescent="0.2">
      <c r="A375" s="295"/>
      <c r="B375" s="295"/>
      <c r="C375" s="295"/>
      <c r="D375" s="162" t="s">
        <v>100</v>
      </c>
      <c r="E375" s="162" t="s">
        <v>101</v>
      </c>
      <c r="F375" s="162" t="s">
        <v>100</v>
      </c>
      <c r="G375" s="162" t="s">
        <v>101</v>
      </c>
      <c r="H375" s="295"/>
      <c r="I375" s="295"/>
      <c r="J375" s="295"/>
      <c r="K375" s="295"/>
      <c r="L375" s="295"/>
    </row>
    <row r="376" spans="1:12" ht="38.25" x14ac:dyDescent="0.2">
      <c r="A376" s="322" t="s">
        <v>164</v>
      </c>
      <c r="B376" s="356" t="s">
        <v>160</v>
      </c>
      <c r="C376" s="163" t="s">
        <v>103</v>
      </c>
      <c r="D376" s="101" t="s">
        <v>75</v>
      </c>
      <c r="E376" s="101" t="s">
        <v>75</v>
      </c>
      <c r="F376" s="101" t="s">
        <v>75</v>
      </c>
      <c r="G376" s="101" t="s">
        <v>75</v>
      </c>
      <c r="H376" s="165" t="s">
        <v>104</v>
      </c>
      <c r="I376" s="163" t="s">
        <v>105</v>
      </c>
      <c r="J376" s="163" t="s">
        <v>148</v>
      </c>
      <c r="K376" s="356" t="s">
        <v>165</v>
      </c>
      <c r="L376" s="163"/>
    </row>
    <row r="377" spans="1:12" ht="76.5" x14ac:dyDescent="0.2">
      <c r="A377" s="289"/>
      <c r="B377" s="289"/>
      <c r="C377" s="88" t="s">
        <v>166</v>
      </c>
      <c r="D377" s="101" t="s">
        <v>75</v>
      </c>
      <c r="E377" s="101" t="s">
        <v>75</v>
      </c>
      <c r="F377" s="101" t="s">
        <v>75</v>
      </c>
      <c r="G377" s="101" t="s">
        <v>75</v>
      </c>
      <c r="H377" s="165" t="s">
        <v>104</v>
      </c>
      <c r="I377" s="88" t="s">
        <v>109</v>
      </c>
      <c r="J377" s="163" t="s">
        <v>106</v>
      </c>
      <c r="K377" s="289"/>
      <c r="L377" s="163" t="s">
        <v>110</v>
      </c>
    </row>
    <row r="378" spans="1:12" ht="38.25" x14ac:dyDescent="0.2">
      <c r="A378" s="289"/>
      <c r="B378" s="289"/>
      <c r="C378" s="88" t="s">
        <v>111</v>
      </c>
      <c r="D378" s="99" t="s">
        <v>41</v>
      </c>
      <c r="E378" s="99" t="s">
        <v>41</v>
      </c>
      <c r="F378" s="99" t="s">
        <v>41</v>
      </c>
      <c r="G378" s="99" t="s">
        <v>41</v>
      </c>
      <c r="H378" s="165" t="s">
        <v>104</v>
      </c>
      <c r="I378" s="88" t="s">
        <v>109</v>
      </c>
      <c r="J378" s="163" t="s">
        <v>106</v>
      </c>
      <c r="K378" s="289"/>
      <c r="L378" s="163"/>
    </row>
    <row r="379" spans="1:12" ht="51" x14ac:dyDescent="0.2">
      <c r="A379" s="295"/>
      <c r="B379" s="295"/>
      <c r="C379" s="163" t="s">
        <v>112</v>
      </c>
      <c r="D379" s="101" t="s">
        <v>75</v>
      </c>
      <c r="E379" s="101" t="s">
        <v>75</v>
      </c>
      <c r="F379" s="101" t="s">
        <v>75</v>
      </c>
      <c r="G379" s="101" t="s">
        <v>75</v>
      </c>
      <c r="H379" s="165" t="s">
        <v>104</v>
      </c>
      <c r="I379" s="88" t="s">
        <v>113</v>
      </c>
      <c r="J379" s="163" t="s">
        <v>106</v>
      </c>
      <c r="K379" s="295"/>
      <c r="L379" s="163" t="s">
        <v>114</v>
      </c>
    </row>
    <row r="380" spans="1:12" ht="14.25" x14ac:dyDescent="0.2">
      <c r="A380" s="358" t="s">
        <v>115</v>
      </c>
      <c r="B380" s="292"/>
      <c r="C380" s="292"/>
      <c r="D380" s="292"/>
      <c r="E380" s="292"/>
      <c r="F380" s="292"/>
      <c r="G380" s="292"/>
      <c r="H380" s="292"/>
      <c r="I380" s="292"/>
      <c r="J380" s="292"/>
      <c r="K380" s="292"/>
      <c r="L380" s="291"/>
    </row>
    <row r="381" spans="1:12" ht="14.25" x14ac:dyDescent="0.2">
      <c r="A381" s="164"/>
      <c r="B381" s="164"/>
      <c r="C381" s="164"/>
      <c r="D381" s="164"/>
      <c r="E381" s="164"/>
      <c r="F381" s="164"/>
      <c r="G381" s="164"/>
      <c r="H381" s="164"/>
      <c r="I381" s="164"/>
      <c r="J381" s="164"/>
      <c r="K381" s="164"/>
      <c r="L381" s="164"/>
    </row>
    <row r="382" spans="1:12" ht="14.25" x14ac:dyDescent="0.2">
      <c r="A382" s="359" t="s">
        <v>167</v>
      </c>
      <c r="B382" s="360"/>
      <c r="C382" s="360"/>
      <c r="D382" s="360"/>
      <c r="E382" s="360"/>
      <c r="F382" s="360"/>
      <c r="G382" s="360"/>
      <c r="H382" s="360"/>
      <c r="I382" s="360"/>
      <c r="J382" s="360"/>
      <c r="K382" s="360"/>
      <c r="L382" s="361"/>
    </row>
    <row r="383" spans="1:12" ht="14.25" x14ac:dyDescent="0.2">
      <c r="A383" s="320" t="s">
        <v>86</v>
      </c>
      <c r="B383" s="292"/>
      <c r="C383" s="292"/>
      <c r="D383" s="292"/>
      <c r="E383" s="292"/>
      <c r="F383" s="292"/>
      <c r="G383" s="292"/>
      <c r="H383" s="292"/>
      <c r="I383" s="292"/>
      <c r="J383" s="292"/>
      <c r="K383" s="292"/>
      <c r="L383" s="291"/>
    </row>
    <row r="384" spans="1:12" ht="14.25" x14ac:dyDescent="0.2">
      <c r="A384" s="160" t="s">
        <v>60</v>
      </c>
      <c r="B384" s="293" t="s">
        <v>156</v>
      </c>
      <c r="C384" s="292"/>
      <c r="D384" s="292"/>
      <c r="E384" s="292"/>
      <c r="F384" s="292"/>
      <c r="G384" s="292"/>
      <c r="H384" s="292"/>
      <c r="I384" s="292"/>
      <c r="J384" s="292"/>
      <c r="K384" s="292"/>
      <c r="L384" s="291"/>
    </row>
    <row r="385" spans="1:12" ht="70.5" customHeight="1" x14ac:dyDescent="0.2">
      <c r="A385" s="161" t="s">
        <v>168</v>
      </c>
      <c r="B385" s="294" t="s">
        <v>169</v>
      </c>
      <c r="C385" s="292"/>
      <c r="D385" s="292"/>
      <c r="E385" s="292"/>
      <c r="F385" s="292"/>
      <c r="G385" s="292"/>
      <c r="H385" s="292"/>
      <c r="I385" s="292"/>
      <c r="J385" s="292"/>
      <c r="K385" s="292"/>
      <c r="L385" s="291"/>
    </row>
    <row r="386" spans="1:12" ht="48.75" customHeight="1" x14ac:dyDescent="0.2">
      <c r="A386" s="288" t="s">
        <v>89</v>
      </c>
      <c r="B386" s="288" t="s">
        <v>90</v>
      </c>
      <c r="C386" s="288" t="s">
        <v>91</v>
      </c>
      <c r="D386" s="290" t="s">
        <v>92</v>
      </c>
      <c r="E386" s="292"/>
      <c r="F386" s="292"/>
      <c r="G386" s="291"/>
      <c r="H386" s="288" t="s">
        <v>93</v>
      </c>
      <c r="I386" s="288" t="s">
        <v>94</v>
      </c>
      <c r="J386" s="288" t="s">
        <v>95</v>
      </c>
      <c r="K386" s="288" t="s">
        <v>96</v>
      </c>
      <c r="L386" s="288" t="s">
        <v>97</v>
      </c>
    </row>
    <row r="387" spans="1:12" ht="54.75" customHeight="1" x14ac:dyDescent="0.2">
      <c r="A387" s="289"/>
      <c r="B387" s="289"/>
      <c r="C387" s="289"/>
      <c r="D387" s="290" t="s">
        <v>98</v>
      </c>
      <c r="E387" s="291"/>
      <c r="F387" s="290" t="s">
        <v>99</v>
      </c>
      <c r="G387" s="291"/>
      <c r="H387" s="289"/>
      <c r="I387" s="289"/>
      <c r="J387" s="289"/>
      <c r="K387" s="289"/>
      <c r="L387" s="289"/>
    </row>
    <row r="388" spans="1:12" ht="34.5" customHeight="1" x14ac:dyDescent="0.2">
      <c r="A388" s="295"/>
      <c r="B388" s="295"/>
      <c r="C388" s="295"/>
      <c r="D388" s="162" t="s">
        <v>100</v>
      </c>
      <c r="E388" s="162" t="s">
        <v>101</v>
      </c>
      <c r="F388" s="162" t="s">
        <v>100</v>
      </c>
      <c r="G388" s="162" t="s">
        <v>101</v>
      </c>
      <c r="H388" s="295"/>
      <c r="I388" s="295"/>
      <c r="J388" s="295"/>
      <c r="K388" s="295"/>
      <c r="L388" s="295"/>
    </row>
    <row r="389" spans="1:12" ht="38.25" x14ac:dyDescent="0.2">
      <c r="A389" s="322" t="s">
        <v>170</v>
      </c>
      <c r="B389" s="356" t="s">
        <v>160</v>
      </c>
      <c r="C389" s="163" t="s">
        <v>103</v>
      </c>
      <c r="D389" s="101" t="s">
        <v>75</v>
      </c>
      <c r="E389" s="101" t="s">
        <v>75</v>
      </c>
      <c r="F389" s="101" t="s">
        <v>75</v>
      </c>
      <c r="G389" s="101" t="s">
        <v>75</v>
      </c>
      <c r="H389" s="165" t="s">
        <v>104</v>
      </c>
      <c r="I389" s="163" t="s">
        <v>105</v>
      </c>
      <c r="J389" s="163" t="s">
        <v>148</v>
      </c>
      <c r="K389" s="356" t="s">
        <v>125</v>
      </c>
      <c r="L389" s="163"/>
    </row>
    <row r="390" spans="1:12" ht="76.5" x14ac:dyDescent="0.2">
      <c r="A390" s="289"/>
      <c r="B390" s="289"/>
      <c r="C390" s="88" t="s">
        <v>126</v>
      </c>
      <c r="D390" s="101" t="s">
        <v>75</v>
      </c>
      <c r="E390" s="101" t="s">
        <v>75</v>
      </c>
      <c r="F390" s="101" t="s">
        <v>75</v>
      </c>
      <c r="G390" s="101" t="s">
        <v>75</v>
      </c>
      <c r="H390" s="165" t="s">
        <v>104</v>
      </c>
      <c r="I390" s="88" t="s">
        <v>109</v>
      </c>
      <c r="J390" s="163" t="s">
        <v>106</v>
      </c>
      <c r="K390" s="289"/>
      <c r="L390" s="163" t="s">
        <v>110</v>
      </c>
    </row>
    <row r="391" spans="1:12" ht="38.25" x14ac:dyDescent="0.2">
      <c r="A391" s="289"/>
      <c r="B391" s="289"/>
      <c r="C391" s="88" t="s">
        <v>111</v>
      </c>
      <c r="D391" s="99" t="s">
        <v>41</v>
      </c>
      <c r="E391" s="99" t="s">
        <v>41</v>
      </c>
      <c r="F391" s="99" t="s">
        <v>41</v>
      </c>
      <c r="G391" s="99" t="s">
        <v>41</v>
      </c>
      <c r="H391" s="165" t="s">
        <v>104</v>
      </c>
      <c r="I391" s="88" t="s">
        <v>109</v>
      </c>
      <c r="J391" s="163" t="s">
        <v>106</v>
      </c>
      <c r="K391" s="289"/>
      <c r="L391" s="163"/>
    </row>
    <row r="392" spans="1:12" ht="51" x14ac:dyDescent="0.2">
      <c r="A392" s="295"/>
      <c r="B392" s="295"/>
      <c r="C392" s="88" t="s">
        <v>112</v>
      </c>
      <c r="D392" s="101" t="s">
        <v>75</v>
      </c>
      <c r="E392" s="101" t="s">
        <v>75</v>
      </c>
      <c r="F392" s="101" t="s">
        <v>75</v>
      </c>
      <c r="G392" s="101" t="s">
        <v>75</v>
      </c>
      <c r="H392" s="165" t="s">
        <v>104</v>
      </c>
      <c r="I392" s="88" t="s">
        <v>113</v>
      </c>
      <c r="J392" s="163" t="s">
        <v>106</v>
      </c>
      <c r="K392" s="295"/>
      <c r="L392" s="163" t="s">
        <v>114</v>
      </c>
    </row>
    <row r="393" spans="1:12" ht="14.25" x14ac:dyDescent="0.2">
      <c r="A393" s="358" t="s">
        <v>115</v>
      </c>
      <c r="B393" s="292"/>
      <c r="C393" s="292"/>
      <c r="D393" s="292"/>
      <c r="E393" s="292"/>
      <c r="F393" s="292"/>
      <c r="G393" s="292"/>
      <c r="H393" s="292"/>
      <c r="I393" s="292"/>
      <c r="J393" s="292"/>
      <c r="K393" s="292"/>
      <c r="L393" s="291"/>
    </row>
    <row r="394" spans="1:12" ht="14.25" x14ac:dyDescent="0.2">
      <c r="A394" s="164"/>
      <c r="B394" s="164"/>
      <c r="C394" s="164"/>
      <c r="D394" s="164"/>
      <c r="E394" s="164"/>
      <c r="F394" s="164"/>
      <c r="G394" s="164"/>
      <c r="H394" s="164"/>
      <c r="I394" s="164"/>
      <c r="J394" s="164"/>
      <c r="K394" s="164"/>
      <c r="L394" s="164"/>
    </row>
    <row r="395" spans="1:12" ht="14.25" x14ac:dyDescent="0.2">
      <c r="A395" s="359" t="s">
        <v>171</v>
      </c>
      <c r="B395" s="360"/>
      <c r="C395" s="360"/>
      <c r="D395" s="360"/>
      <c r="E395" s="360"/>
      <c r="F395" s="360"/>
      <c r="G395" s="360"/>
      <c r="H395" s="360"/>
      <c r="I395" s="360"/>
      <c r="J395" s="360"/>
      <c r="K395" s="360"/>
      <c r="L395" s="361"/>
    </row>
    <row r="396" spans="1:12" ht="14.25" x14ac:dyDescent="0.2">
      <c r="A396" s="320" t="s">
        <v>86</v>
      </c>
      <c r="B396" s="292"/>
      <c r="C396" s="292"/>
      <c r="D396" s="292"/>
      <c r="E396" s="292"/>
      <c r="F396" s="292"/>
      <c r="G396" s="292"/>
      <c r="H396" s="292"/>
      <c r="I396" s="292"/>
      <c r="J396" s="292"/>
      <c r="K396" s="292"/>
      <c r="L396" s="291"/>
    </row>
    <row r="397" spans="1:12" ht="14.25" x14ac:dyDescent="0.2">
      <c r="A397" s="160" t="s">
        <v>60</v>
      </c>
      <c r="B397" s="293" t="s">
        <v>156</v>
      </c>
      <c r="C397" s="292"/>
      <c r="D397" s="292"/>
      <c r="E397" s="292"/>
      <c r="F397" s="292"/>
      <c r="G397" s="292"/>
      <c r="H397" s="292"/>
      <c r="I397" s="292"/>
      <c r="J397" s="292"/>
      <c r="K397" s="292"/>
      <c r="L397" s="291"/>
    </row>
    <row r="398" spans="1:12" ht="75.75" customHeight="1" x14ac:dyDescent="0.2">
      <c r="A398" s="161" t="s">
        <v>172</v>
      </c>
      <c r="B398" s="294" t="s">
        <v>173</v>
      </c>
      <c r="C398" s="292"/>
      <c r="D398" s="292"/>
      <c r="E398" s="292"/>
      <c r="F398" s="292"/>
      <c r="G398" s="292"/>
      <c r="H398" s="292"/>
      <c r="I398" s="292"/>
      <c r="J398" s="292"/>
      <c r="K398" s="292"/>
      <c r="L398" s="291"/>
    </row>
    <row r="399" spans="1:12" ht="44.25" customHeight="1" x14ac:dyDescent="0.2">
      <c r="A399" s="288" t="s">
        <v>89</v>
      </c>
      <c r="B399" s="288" t="s">
        <v>90</v>
      </c>
      <c r="C399" s="288" t="s">
        <v>91</v>
      </c>
      <c r="D399" s="290" t="s">
        <v>92</v>
      </c>
      <c r="E399" s="292"/>
      <c r="F399" s="292"/>
      <c r="G399" s="291"/>
      <c r="H399" s="288" t="s">
        <v>93</v>
      </c>
      <c r="I399" s="288" t="s">
        <v>94</v>
      </c>
      <c r="J399" s="288" t="s">
        <v>95</v>
      </c>
      <c r="K399" s="288" t="s">
        <v>96</v>
      </c>
      <c r="L399" s="288" t="s">
        <v>97</v>
      </c>
    </row>
    <row r="400" spans="1:12" ht="46.5" customHeight="1" x14ac:dyDescent="0.2">
      <c r="A400" s="289"/>
      <c r="B400" s="289"/>
      <c r="C400" s="289"/>
      <c r="D400" s="290" t="s">
        <v>98</v>
      </c>
      <c r="E400" s="291"/>
      <c r="F400" s="290" t="s">
        <v>99</v>
      </c>
      <c r="G400" s="291"/>
      <c r="H400" s="289"/>
      <c r="I400" s="289"/>
      <c r="J400" s="289"/>
      <c r="K400" s="289"/>
      <c r="L400" s="289"/>
    </row>
    <row r="401" spans="1:12" ht="45" customHeight="1" x14ac:dyDescent="0.2">
      <c r="A401" s="295"/>
      <c r="B401" s="295"/>
      <c r="C401" s="295"/>
      <c r="D401" s="162" t="s">
        <v>100</v>
      </c>
      <c r="E401" s="162" t="s">
        <v>101</v>
      </c>
      <c r="F401" s="162" t="s">
        <v>100</v>
      </c>
      <c r="G401" s="162" t="s">
        <v>101</v>
      </c>
      <c r="H401" s="295"/>
      <c r="I401" s="295"/>
      <c r="J401" s="295"/>
      <c r="K401" s="295"/>
      <c r="L401" s="295"/>
    </row>
    <row r="402" spans="1:12" ht="38.25" x14ac:dyDescent="0.2">
      <c r="A402" s="322" t="s">
        <v>174</v>
      </c>
      <c r="B402" s="357" t="s">
        <v>134</v>
      </c>
      <c r="C402" s="163" t="s">
        <v>103</v>
      </c>
      <c r="D402" s="101" t="s">
        <v>75</v>
      </c>
      <c r="E402" s="101" t="s">
        <v>75</v>
      </c>
      <c r="F402" s="101" t="s">
        <v>75</v>
      </c>
      <c r="G402" s="101" t="s">
        <v>75</v>
      </c>
      <c r="H402" s="165" t="s">
        <v>104</v>
      </c>
      <c r="I402" s="163" t="s">
        <v>105</v>
      </c>
      <c r="J402" s="163" t="s">
        <v>148</v>
      </c>
      <c r="K402" s="356" t="s">
        <v>143</v>
      </c>
      <c r="L402" s="163"/>
    </row>
    <row r="403" spans="1:12" ht="38.25" x14ac:dyDescent="0.2">
      <c r="A403" s="289"/>
      <c r="B403" s="289"/>
      <c r="C403" s="88" t="s">
        <v>175</v>
      </c>
      <c r="D403" s="101" t="s">
        <v>75</v>
      </c>
      <c r="E403" s="101" t="s">
        <v>75</v>
      </c>
      <c r="F403" s="101" t="s">
        <v>75</v>
      </c>
      <c r="G403" s="101" t="s">
        <v>75</v>
      </c>
      <c r="H403" s="165" t="s">
        <v>104</v>
      </c>
      <c r="I403" s="88" t="s">
        <v>109</v>
      </c>
      <c r="J403" s="163" t="s">
        <v>106</v>
      </c>
      <c r="K403" s="289"/>
      <c r="L403" s="163" t="s">
        <v>110</v>
      </c>
    </row>
    <row r="404" spans="1:12" ht="38.25" x14ac:dyDescent="0.2">
      <c r="A404" s="289"/>
      <c r="B404" s="289"/>
      <c r="C404" s="88" t="s">
        <v>111</v>
      </c>
      <c r="D404" s="101" t="s">
        <v>75</v>
      </c>
      <c r="E404" s="101" t="s">
        <v>75</v>
      </c>
      <c r="F404" s="101" t="s">
        <v>75</v>
      </c>
      <c r="G404" s="101" t="s">
        <v>75</v>
      </c>
      <c r="H404" s="165" t="s">
        <v>104</v>
      </c>
      <c r="I404" s="88" t="s">
        <v>109</v>
      </c>
      <c r="J404" s="163" t="s">
        <v>106</v>
      </c>
      <c r="K404" s="289"/>
      <c r="L404" s="163"/>
    </row>
    <row r="405" spans="1:12" ht="51" x14ac:dyDescent="0.2">
      <c r="A405" s="295"/>
      <c r="B405" s="295"/>
      <c r="C405" s="88" t="s">
        <v>112</v>
      </c>
      <c r="D405" s="101" t="s">
        <v>75</v>
      </c>
      <c r="E405" s="101" t="s">
        <v>75</v>
      </c>
      <c r="F405" s="101" t="s">
        <v>75</v>
      </c>
      <c r="G405" s="101" t="s">
        <v>75</v>
      </c>
      <c r="H405" s="165" t="s">
        <v>104</v>
      </c>
      <c r="I405" s="88" t="s">
        <v>113</v>
      </c>
      <c r="J405" s="163" t="s">
        <v>106</v>
      </c>
      <c r="K405" s="295"/>
      <c r="L405" s="163" t="s">
        <v>114</v>
      </c>
    </row>
    <row r="406" spans="1:12" ht="14.25" x14ac:dyDescent="0.2">
      <c r="A406" s="358" t="s">
        <v>115</v>
      </c>
      <c r="B406" s="292"/>
      <c r="C406" s="292"/>
      <c r="D406" s="292"/>
      <c r="E406" s="292"/>
      <c r="F406" s="292"/>
      <c r="G406" s="292"/>
      <c r="H406" s="292"/>
      <c r="I406" s="292"/>
      <c r="J406" s="292"/>
      <c r="K406" s="292"/>
      <c r="L406" s="291"/>
    </row>
    <row r="407" spans="1:12" ht="14.25" x14ac:dyDescent="0.2">
      <c r="A407" s="164"/>
      <c r="B407" s="164"/>
      <c r="C407" s="164"/>
      <c r="D407" s="164"/>
      <c r="E407" s="164"/>
      <c r="F407" s="164"/>
      <c r="G407" s="164"/>
      <c r="H407" s="164"/>
      <c r="I407" s="164"/>
      <c r="J407" s="164"/>
      <c r="K407" s="164"/>
      <c r="L407" s="164"/>
    </row>
    <row r="408" spans="1:12" ht="14.25" x14ac:dyDescent="0.2">
      <c r="A408" s="359" t="s">
        <v>176</v>
      </c>
      <c r="B408" s="360"/>
      <c r="C408" s="360"/>
      <c r="D408" s="360"/>
      <c r="E408" s="360"/>
      <c r="F408" s="360"/>
      <c r="G408" s="360"/>
      <c r="H408" s="360"/>
      <c r="I408" s="360"/>
      <c r="J408" s="360"/>
      <c r="K408" s="360"/>
      <c r="L408" s="361"/>
    </row>
    <row r="409" spans="1:12" ht="14.25" x14ac:dyDescent="0.2">
      <c r="A409" s="320" t="s">
        <v>86</v>
      </c>
      <c r="B409" s="292"/>
      <c r="C409" s="292"/>
      <c r="D409" s="292"/>
      <c r="E409" s="292"/>
      <c r="F409" s="292"/>
      <c r="G409" s="292"/>
      <c r="H409" s="292"/>
      <c r="I409" s="292"/>
      <c r="J409" s="292"/>
      <c r="K409" s="292"/>
      <c r="L409" s="291"/>
    </row>
    <row r="410" spans="1:12" ht="14.25" x14ac:dyDescent="0.2">
      <c r="A410" s="160" t="s">
        <v>60</v>
      </c>
      <c r="B410" s="293" t="s">
        <v>156</v>
      </c>
      <c r="C410" s="292"/>
      <c r="D410" s="292"/>
      <c r="E410" s="292"/>
      <c r="F410" s="292"/>
      <c r="G410" s="292"/>
      <c r="H410" s="292"/>
      <c r="I410" s="292"/>
      <c r="J410" s="292"/>
      <c r="K410" s="292"/>
      <c r="L410" s="291"/>
    </row>
    <row r="411" spans="1:12" ht="72.75" customHeight="1" x14ac:dyDescent="0.2">
      <c r="A411" s="161" t="s">
        <v>177</v>
      </c>
      <c r="B411" s="294" t="s">
        <v>178</v>
      </c>
      <c r="C411" s="292"/>
      <c r="D411" s="292"/>
      <c r="E411" s="292"/>
      <c r="F411" s="292"/>
      <c r="G411" s="292"/>
      <c r="H411" s="292"/>
      <c r="I411" s="292"/>
      <c r="J411" s="292"/>
      <c r="K411" s="292"/>
      <c r="L411" s="291"/>
    </row>
    <row r="412" spans="1:12" ht="60" customHeight="1" x14ac:dyDescent="0.2">
      <c r="A412" s="288" t="s">
        <v>89</v>
      </c>
      <c r="B412" s="288" t="s">
        <v>90</v>
      </c>
      <c r="C412" s="288" t="s">
        <v>91</v>
      </c>
      <c r="D412" s="290" t="s">
        <v>92</v>
      </c>
      <c r="E412" s="292"/>
      <c r="F412" s="292"/>
      <c r="G412" s="291"/>
      <c r="H412" s="288" t="s">
        <v>93</v>
      </c>
      <c r="I412" s="288" t="s">
        <v>94</v>
      </c>
      <c r="J412" s="288" t="s">
        <v>95</v>
      </c>
      <c r="K412" s="288" t="s">
        <v>96</v>
      </c>
      <c r="L412" s="288" t="s">
        <v>97</v>
      </c>
    </row>
    <row r="413" spans="1:12" ht="34.5" customHeight="1" x14ac:dyDescent="0.2">
      <c r="A413" s="289"/>
      <c r="B413" s="289"/>
      <c r="C413" s="289"/>
      <c r="D413" s="290" t="s">
        <v>98</v>
      </c>
      <c r="E413" s="291"/>
      <c r="F413" s="290" t="s">
        <v>99</v>
      </c>
      <c r="G413" s="291"/>
      <c r="H413" s="289"/>
      <c r="I413" s="289"/>
      <c r="J413" s="289"/>
      <c r="K413" s="289"/>
      <c r="L413" s="289"/>
    </row>
    <row r="414" spans="1:12" ht="36" customHeight="1" x14ac:dyDescent="0.2">
      <c r="A414" s="295"/>
      <c r="B414" s="295"/>
      <c r="C414" s="295"/>
      <c r="D414" s="162" t="s">
        <v>100</v>
      </c>
      <c r="E414" s="162" t="s">
        <v>101</v>
      </c>
      <c r="F414" s="162" t="s">
        <v>100</v>
      </c>
      <c r="G414" s="162" t="s">
        <v>101</v>
      </c>
      <c r="H414" s="295"/>
      <c r="I414" s="295"/>
      <c r="J414" s="295"/>
      <c r="K414" s="295"/>
      <c r="L414" s="295"/>
    </row>
    <row r="415" spans="1:12" ht="38.25" x14ac:dyDescent="0.2">
      <c r="A415" s="322" t="s">
        <v>179</v>
      </c>
      <c r="B415" s="356" t="s">
        <v>142</v>
      </c>
      <c r="C415" s="163" t="s">
        <v>103</v>
      </c>
      <c r="D415" s="101" t="s">
        <v>75</v>
      </c>
      <c r="E415" s="101" t="s">
        <v>75</v>
      </c>
      <c r="F415" s="101" t="s">
        <v>75</v>
      </c>
      <c r="G415" s="101" t="s">
        <v>75</v>
      </c>
      <c r="H415" s="165" t="s">
        <v>104</v>
      </c>
      <c r="I415" s="163" t="s">
        <v>105</v>
      </c>
      <c r="J415" s="163" t="s">
        <v>148</v>
      </c>
      <c r="K415" s="356" t="s">
        <v>143</v>
      </c>
      <c r="L415" s="163"/>
    </row>
    <row r="416" spans="1:12" ht="89.25" x14ac:dyDescent="0.2">
      <c r="A416" s="289"/>
      <c r="B416" s="289"/>
      <c r="C416" s="88" t="s">
        <v>108</v>
      </c>
      <c r="D416" s="101" t="s">
        <v>75</v>
      </c>
      <c r="E416" s="101" t="s">
        <v>75</v>
      </c>
      <c r="F416" s="101" t="s">
        <v>75</v>
      </c>
      <c r="G416" s="101" t="s">
        <v>75</v>
      </c>
      <c r="H416" s="165" t="s">
        <v>104</v>
      </c>
      <c r="I416" s="88" t="s">
        <v>109</v>
      </c>
      <c r="J416" s="163" t="s">
        <v>106</v>
      </c>
      <c r="K416" s="289"/>
      <c r="L416" s="163" t="s">
        <v>110</v>
      </c>
    </row>
    <row r="417" spans="1:12" ht="38.25" x14ac:dyDescent="0.2">
      <c r="A417" s="289"/>
      <c r="B417" s="289"/>
      <c r="C417" s="88" t="s">
        <v>111</v>
      </c>
      <c r="D417" s="101" t="s">
        <v>75</v>
      </c>
      <c r="E417" s="101" t="s">
        <v>75</v>
      </c>
      <c r="F417" s="101" t="s">
        <v>75</v>
      </c>
      <c r="G417" s="101" t="s">
        <v>75</v>
      </c>
      <c r="H417" s="165" t="s">
        <v>104</v>
      </c>
      <c r="I417" s="88" t="s">
        <v>109</v>
      </c>
      <c r="J417" s="163" t="s">
        <v>106</v>
      </c>
      <c r="K417" s="289"/>
      <c r="L417" s="163"/>
    </row>
    <row r="418" spans="1:12" ht="51" x14ac:dyDescent="0.2">
      <c r="A418" s="295"/>
      <c r="B418" s="295"/>
      <c r="C418" s="88" t="s">
        <v>112</v>
      </c>
      <c r="D418" s="101" t="s">
        <v>75</v>
      </c>
      <c r="E418" s="101" t="s">
        <v>75</v>
      </c>
      <c r="F418" s="101" t="s">
        <v>75</v>
      </c>
      <c r="G418" s="101" t="s">
        <v>75</v>
      </c>
      <c r="H418" s="165" t="s">
        <v>104</v>
      </c>
      <c r="I418" s="88" t="s">
        <v>113</v>
      </c>
      <c r="J418" s="163" t="s">
        <v>106</v>
      </c>
      <c r="K418" s="295"/>
      <c r="L418" s="163" t="s">
        <v>114</v>
      </c>
    </row>
    <row r="419" spans="1:12" ht="14.25" x14ac:dyDescent="0.2">
      <c r="A419" s="358" t="s">
        <v>115</v>
      </c>
      <c r="B419" s="292"/>
      <c r="C419" s="292"/>
      <c r="D419" s="292"/>
      <c r="E419" s="292"/>
      <c r="F419" s="292"/>
      <c r="G419" s="292"/>
      <c r="H419" s="292"/>
      <c r="I419" s="292"/>
      <c r="J419" s="292"/>
      <c r="K419" s="292"/>
      <c r="L419" s="291"/>
    </row>
    <row r="420" spans="1:12" ht="14.25" x14ac:dyDescent="0.2">
      <c r="A420" s="164"/>
      <c r="B420" s="164"/>
      <c r="C420" s="164"/>
      <c r="D420" s="164"/>
      <c r="E420" s="164"/>
      <c r="F420" s="164"/>
      <c r="G420" s="164"/>
      <c r="H420" s="164"/>
      <c r="I420" s="164"/>
      <c r="J420" s="164"/>
      <c r="K420" s="164"/>
      <c r="L420" s="164"/>
    </row>
    <row r="421" spans="1:12" ht="14.25" x14ac:dyDescent="0.2">
      <c r="A421" s="359" t="s">
        <v>180</v>
      </c>
      <c r="B421" s="360"/>
      <c r="C421" s="360"/>
      <c r="D421" s="360"/>
      <c r="E421" s="360"/>
      <c r="F421" s="360"/>
      <c r="G421" s="360"/>
      <c r="H421" s="360"/>
      <c r="I421" s="360"/>
      <c r="J421" s="360"/>
      <c r="K421" s="360"/>
      <c r="L421" s="361"/>
    </row>
    <row r="422" spans="1:12" ht="14.25" x14ac:dyDescent="0.2">
      <c r="A422" s="320" t="s">
        <v>86</v>
      </c>
      <c r="B422" s="292"/>
      <c r="C422" s="292"/>
      <c r="D422" s="292"/>
      <c r="E422" s="292"/>
      <c r="F422" s="292"/>
      <c r="G422" s="292"/>
      <c r="H422" s="292"/>
      <c r="I422" s="292"/>
      <c r="J422" s="292"/>
      <c r="K422" s="292"/>
      <c r="L422" s="291"/>
    </row>
    <row r="423" spans="1:12" ht="14.25" x14ac:dyDescent="0.2">
      <c r="A423" s="160" t="s">
        <v>60</v>
      </c>
      <c r="B423" s="293" t="s">
        <v>156</v>
      </c>
      <c r="C423" s="292"/>
      <c r="D423" s="292"/>
      <c r="E423" s="292"/>
      <c r="F423" s="292"/>
      <c r="G423" s="292"/>
      <c r="H423" s="292"/>
      <c r="I423" s="292"/>
      <c r="J423" s="292"/>
      <c r="K423" s="292"/>
      <c r="L423" s="291"/>
    </row>
    <row r="424" spans="1:12" ht="25.5" x14ac:dyDescent="0.2">
      <c r="A424" s="161" t="s">
        <v>181</v>
      </c>
      <c r="B424" s="294" t="s">
        <v>182</v>
      </c>
      <c r="C424" s="292"/>
      <c r="D424" s="292"/>
      <c r="E424" s="292"/>
      <c r="F424" s="292"/>
      <c r="G424" s="292"/>
      <c r="H424" s="292"/>
      <c r="I424" s="292"/>
      <c r="J424" s="292"/>
      <c r="K424" s="292"/>
      <c r="L424" s="291"/>
    </row>
    <row r="425" spans="1:12" ht="42.75" customHeight="1" x14ac:dyDescent="0.2">
      <c r="A425" s="288" t="s">
        <v>89</v>
      </c>
      <c r="B425" s="288" t="s">
        <v>90</v>
      </c>
      <c r="C425" s="288" t="s">
        <v>91</v>
      </c>
      <c r="D425" s="290" t="s">
        <v>92</v>
      </c>
      <c r="E425" s="292"/>
      <c r="F425" s="292"/>
      <c r="G425" s="291"/>
      <c r="H425" s="288" t="s">
        <v>93</v>
      </c>
      <c r="I425" s="288" t="s">
        <v>94</v>
      </c>
      <c r="J425" s="288" t="s">
        <v>95</v>
      </c>
      <c r="K425" s="288" t="s">
        <v>96</v>
      </c>
      <c r="L425" s="288" t="s">
        <v>97</v>
      </c>
    </row>
    <row r="426" spans="1:12" ht="46.5" customHeight="1" x14ac:dyDescent="0.2">
      <c r="A426" s="289"/>
      <c r="B426" s="289"/>
      <c r="C426" s="289"/>
      <c r="D426" s="290" t="s">
        <v>98</v>
      </c>
      <c r="E426" s="291"/>
      <c r="F426" s="290" t="s">
        <v>99</v>
      </c>
      <c r="G426" s="291"/>
      <c r="H426" s="289"/>
      <c r="I426" s="289"/>
      <c r="J426" s="289"/>
      <c r="K426" s="289"/>
      <c r="L426" s="289"/>
    </row>
    <row r="427" spans="1:12" ht="41.25" customHeight="1" x14ac:dyDescent="0.2">
      <c r="A427" s="295"/>
      <c r="B427" s="295"/>
      <c r="C427" s="295"/>
      <c r="D427" s="162" t="s">
        <v>100</v>
      </c>
      <c r="E427" s="162" t="s">
        <v>101</v>
      </c>
      <c r="F427" s="162" t="s">
        <v>100</v>
      </c>
      <c r="G427" s="162" t="s">
        <v>101</v>
      </c>
      <c r="H427" s="295"/>
      <c r="I427" s="295"/>
      <c r="J427" s="295"/>
      <c r="K427" s="295"/>
      <c r="L427" s="295"/>
    </row>
    <row r="428" spans="1:12" ht="38.25" x14ac:dyDescent="0.2">
      <c r="A428" s="322" t="s">
        <v>183</v>
      </c>
      <c r="B428" s="356" t="s">
        <v>142</v>
      </c>
      <c r="C428" s="163" t="s">
        <v>103</v>
      </c>
      <c r="D428" s="101" t="s">
        <v>75</v>
      </c>
      <c r="E428" s="101" t="s">
        <v>75</v>
      </c>
      <c r="F428" s="101" t="s">
        <v>75</v>
      </c>
      <c r="G428" s="101" t="s">
        <v>75</v>
      </c>
      <c r="H428" s="165" t="s">
        <v>104</v>
      </c>
      <c r="I428" s="163" t="s">
        <v>105</v>
      </c>
      <c r="J428" s="163" t="s">
        <v>148</v>
      </c>
      <c r="K428" s="356" t="s">
        <v>184</v>
      </c>
      <c r="L428" s="163"/>
    </row>
    <row r="429" spans="1:12" ht="89.25" x14ac:dyDescent="0.2">
      <c r="A429" s="289"/>
      <c r="B429" s="289"/>
      <c r="C429" s="88" t="s">
        <v>108</v>
      </c>
      <c r="D429" s="101" t="s">
        <v>75</v>
      </c>
      <c r="E429" s="101" t="s">
        <v>75</v>
      </c>
      <c r="F429" s="101" t="s">
        <v>75</v>
      </c>
      <c r="G429" s="101" t="s">
        <v>75</v>
      </c>
      <c r="H429" s="165" t="s">
        <v>104</v>
      </c>
      <c r="I429" s="88" t="s">
        <v>109</v>
      </c>
      <c r="J429" s="163" t="s">
        <v>106</v>
      </c>
      <c r="K429" s="289"/>
      <c r="L429" s="163" t="s">
        <v>110</v>
      </c>
    </row>
    <row r="430" spans="1:12" ht="38.25" x14ac:dyDescent="0.2">
      <c r="A430" s="289"/>
      <c r="B430" s="289"/>
      <c r="C430" s="88" t="s">
        <v>111</v>
      </c>
      <c r="D430" s="101" t="s">
        <v>75</v>
      </c>
      <c r="E430" s="101" t="s">
        <v>75</v>
      </c>
      <c r="F430" s="101" t="s">
        <v>75</v>
      </c>
      <c r="G430" s="101" t="s">
        <v>75</v>
      </c>
      <c r="H430" s="165" t="s">
        <v>104</v>
      </c>
      <c r="I430" s="88" t="s">
        <v>109</v>
      </c>
      <c r="J430" s="163" t="s">
        <v>106</v>
      </c>
      <c r="K430" s="289"/>
      <c r="L430" s="163"/>
    </row>
    <row r="431" spans="1:12" ht="51" x14ac:dyDescent="0.2">
      <c r="A431" s="295"/>
      <c r="B431" s="295"/>
      <c r="C431" s="88" t="s">
        <v>112</v>
      </c>
      <c r="D431" s="101" t="s">
        <v>75</v>
      </c>
      <c r="E431" s="101" t="s">
        <v>75</v>
      </c>
      <c r="F431" s="101" t="s">
        <v>75</v>
      </c>
      <c r="G431" s="101" t="s">
        <v>75</v>
      </c>
      <c r="H431" s="165" t="s">
        <v>104</v>
      </c>
      <c r="I431" s="88" t="s">
        <v>113</v>
      </c>
      <c r="J431" s="163" t="s">
        <v>106</v>
      </c>
      <c r="K431" s="295"/>
      <c r="L431" s="163" t="s">
        <v>114</v>
      </c>
    </row>
    <row r="432" spans="1:12" ht="14.25" x14ac:dyDescent="0.2">
      <c r="A432" s="358" t="s">
        <v>115</v>
      </c>
      <c r="B432" s="292"/>
      <c r="C432" s="292"/>
      <c r="D432" s="292"/>
      <c r="E432" s="292"/>
      <c r="F432" s="292"/>
      <c r="G432" s="292"/>
      <c r="H432" s="292"/>
      <c r="I432" s="292"/>
      <c r="J432" s="292"/>
      <c r="K432" s="292"/>
      <c r="L432" s="291"/>
    </row>
    <row r="433" spans="1:12" ht="14.25" x14ac:dyDescent="0.2">
      <c r="A433" s="164"/>
      <c r="B433" s="164"/>
      <c r="C433" s="164"/>
      <c r="D433" s="164"/>
      <c r="E433" s="164"/>
      <c r="F433" s="164"/>
      <c r="G433" s="164"/>
      <c r="H433" s="164"/>
      <c r="I433" s="164"/>
      <c r="J433" s="164"/>
      <c r="K433" s="164"/>
      <c r="L433" s="164"/>
    </row>
    <row r="434" spans="1:12" ht="14.25" x14ac:dyDescent="0.2">
      <c r="A434" s="359" t="s">
        <v>185</v>
      </c>
      <c r="B434" s="360"/>
      <c r="C434" s="360"/>
      <c r="D434" s="360"/>
      <c r="E434" s="360"/>
      <c r="F434" s="360"/>
      <c r="G434" s="360"/>
      <c r="H434" s="360"/>
      <c r="I434" s="360"/>
      <c r="J434" s="360"/>
      <c r="K434" s="360"/>
      <c r="L434" s="361"/>
    </row>
    <row r="435" spans="1:12" ht="14.25" x14ac:dyDescent="0.2">
      <c r="A435" s="320" t="s">
        <v>86</v>
      </c>
      <c r="B435" s="292"/>
      <c r="C435" s="292"/>
      <c r="D435" s="292"/>
      <c r="E435" s="292"/>
      <c r="F435" s="292"/>
      <c r="G435" s="292"/>
      <c r="H435" s="292"/>
      <c r="I435" s="292"/>
      <c r="J435" s="292"/>
      <c r="K435" s="292"/>
      <c r="L435" s="291"/>
    </row>
    <row r="436" spans="1:12" ht="14.25" x14ac:dyDescent="0.2">
      <c r="A436" s="160" t="s">
        <v>60</v>
      </c>
      <c r="B436" s="293" t="s">
        <v>156</v>
      </c>
      <c r="C436" s="292"/>
      <c r="D436" s="292"/>
      <c r="E436" s="292"/>
      <c r="F436" s="292"/>
      <c r="G436" s="292"/>
      <c r="H436" s="292"/>
      <c r="I436" s="292"/>
      <c r="J436" s="292"/>
      <c r="K436" s="292"/>
      <c r="L436" s="291"/>
    </row>
    <row r="437" spans="1:12" ht="25.5" x14ac:dyDescent="0.2">
      <c r="A437" s="161" t="s">
        <v>186</v>
      </c>
      <c r="B437" s="294" t="s">
        <v>151</v>
      </c>
      <c r="C437" s="292"/>
      <c r="D437" s="292"/>
      <c r="E437" s="292"/>
      <c r="F437" s="292"/>
      <c r="G437" s="292"/>
      <c r="H437" s="292"/>
      <c r="I437" s="292"/>
      <c r="J437" s="292"/>
      <c r="K437" s="292"/>
      <c r="L437" s="291"/>
    </row>
    <row r="438" spans="1:12" ht="45.75" customHeight="1" x14ac:dyDescent="0.2">
      <c r="A438" s="288" t="s">
        <v>89</v>
      </c>
      <c r="B438" s="288" t="s">
        <v>90</v>
      </c>
      <c r="C438" s="288" t="s">
        <v>91</v>
      </c>
      <c r="D438" s="290" t="s">
        <v>92</v>
      </c>
      <c r="E438" s="292"/>
      <c r="F438" s="292"/>
      <c r="G438" s="291"/>
      <c r="H438" s="288" t="s">
        <v>93</v>
      </c>
      <c r="I438" s="288" t="s">
        <v>94</v>
      </c>
      <c r="J438" s="288" t="s">
        <v>95</v>
      </c>
      <c r="K438" s="288" t="s">
        <v>96</v>
      </c>
      <c r="L438" s="288" t="s">
        <v>97</v>
      </c>
    </row>
    <row r="439" spans="1:12" ht="34.5" customHeight="1" x14ac:dyDescent="0.2">
      <c r="A439" s="289"/>
      <c r="B439" s="289"/>
      <c r="C439" s="289"/>
      <c r="D439" s="290" t="s">
        <v>98</v>
      </c>
      <c r="E439" s="291"/>
      <c r="F439" s="290" t="s">
        <v>99</v>
      </c>
      <c r="G439" s="291"/>
      <c r="H439" s="289"/>
      <c r="I439" s="289"/>
      <c r="J439" s="289"/>
      <c r="K439" s="289"/>
      <c r="L439" s="289"/>
    </row>
    <row r="440" spans="1:12" ht="50.25" customHeight="1" x14ac:dyDescent="0.2">
      <c r="A440" s="295"/>
      <c r="B440" s="295"/>
      <c r="C440" s="295"/>
      <c r="D440" s="162" t="s">
        <v>100</v>
      </c>
      <c r="E440" s="162" t="s">
        <v>101</v>
      </c>
      <c r="F440" s="162" t="s">
        <v>100</v>
      </c>
      <c r="G440" s="162" t="s">
        <v>101</v>
      </c>
      <c r="H440" s="295"/>
      <c r="I440" s="295"/>
      <c r="J440" s="295"/>
      <c r="K440" s="295"/>
      <c r="L440" s="295"/>
    </row>
    <row r="441" spans="1:12" ht="38.25" x14ac:dyDescent="0.2">
      <c r="A441" s="322" t="s">
        <v>187</v>
      </c>
      <c r="B441" s="356" t="s">
        <v>153</v>
      </c>
      <c r="C441" s="163" t="s">
        <v>103</v>
      </c>
      <c r="D441" s="101" t="s">
        <v>75</v>
      </c>
      <c r="E441" s="101" t="s">
        <v>75</v>
      </c>
      <c r="F441" s="101" t="s">
        <v>75</v>
      </c>
      <c r="G441" s="101" t="s">
        <v>75</v>
      </c>
      <c r="H441" s="165" t="s">
        <v>104</v>
      </c>
      <c r="I441" s="163" t="s">
        <v>105</v>
      </c>
      <c r="J441" s="163" t="s">
        <v>148</v>
      </c>
      <c r="K441" s="356" t="s">
        <v>154</v>
      </c>
      <c r="L441" s="163"/>
    </row>
    <row r="442" spans="1:12" ht="89.25" x14ac:dyDescent="0.2">
      <c r="A442" s="289"/>
      <c r="B442" s="289"/>
      <c r="C442" s="88" t="s">
        <v>108</v>
      </c>
      <c r="D442" s="101" t="s">
        <v>75</v>
      </c>
      <c r="E442" s="101" t="s">
        <v>75</v>
      </c>
      <c r="F442" s="101" t="s">
        <v>75</v>
      </c>
      <c r="G442" s="101" t="s">
        <v>75</v>
      </c>
      <c r="H442" s="165" t="s">
        <v>104</v>
      </c>
      <c r="I442" s="88" t="s">
        <v>109</v>
      </c>
      <c r="J442" s="163" t="s">
        <v>106</v>
      </c>
      <c r="K442" s="289"/>
      <c r="L442" s="163" t="s">
        <v>110</v>
      </c>
    </row>
    <row r="443" spans="1:12" ht="38.25" x14ac:dyDescent="0.2">
      <c r="A443" s="289"/>
      <c r="B443" s="289"/>
      <c r="C443" s="88" t="s">
        <v>111</v>
      </c>
      <c r="D443" s="101" t="s">
        <v>75</v>
      </c>
      <c r="E443" s="101" t="s">
        <v>75</v>
      </c>
      <c r="F443" s="101" t="s">
        <v>75</v>
      </c>
      <c r="G443" s="101" t="s">
        <v>75</v>
      </c>
      <c r="H443" s="165" t="s">
        <v>104</v>
      </c>
      <c r="I443" s="88" t="s">
        <v>109</v>
      </c>
      <c r="J443" s="163" t="s">
        <v>106</v>
      </c>
      <c r="K443" s="289"/>
      <c r="L443" s="163"/>
    </row>
    <row r="444" spans="1:12" ht="51" x14ac:dyDescent="0.2">
      <c r="A444" s="295"/>
      <c r="B444" s="295"/>
      <c r="C444" s="88" t="s">
        <v>112</v>
      </c>
      <c r="D444" s="101" t="s">
        <v>75</v>
      </c>
      <c r="E444" s="101" t="s">
        <v>75</v>
      </c>
      <c r="F444" s="101" t="s">
        <v>75</v>
      </c>
      <c r="G444" s="101" t="s">
        <v>75</v>
      </c>
      <c r="H444" s="165" t="s">
        <v>104</v>
      </c>
      <c r="I444" s="88" t="s">
        <v>113</v>
      </c>
      <c r="J444" s="163" t="s">
        <v>106</v>
      </c>
      <c r="K444" s="295"/>
      <c r="L444" s="163" t="s">
        <v>114</v>
      </c>
    </row>
    <row r="445" spans="1:12" ht="14.25" x14ac:dyDescent="0.2">
      <c r="A445" s="358" t="s">
        <v>115</v>
      </c>
      <c r="B445" s="292"/>
      <c r="C445" s="292"/>
      <c r="D445" s="292"/>
      <c r="E445" s="292"/>
      <c r="F445" s="292"/>
      <c r="G445" s="292"/>
      <c r="H445" s="292"/>
      <c r="I445" s="292"/>
      <c r="J445" s="292"/>
      <c r="K445" s="292"/>
      <c r="L445" s="291"/>
    </row>
    <row r="446" spans="1:12" ht="14.25" x14ac:dyDescent="0.2">
      <c r="A446" s="164"/>
      <c r="B446" s="164"/>
      <c r="C446" s="164"/>
      <c r="D446" s="164"/>
      <c r="E446" s="164"/>
      <c r="F446" s="164"/>
      <c r="G446" s="164"/>
      <c r="H446" s="164"/>
      <c r="I446" s="164"/>
      <c r="J446" s="164"/>
      <c r="K446" s="164"/>
      <c r="L446" s="164"/>
    </row>
    <row r="447" spans="1:12" ht="14.25" x14ac:dyDescent="0.2"/>
    <row r="448" spans="1:12" ht="14.25" x14ac:dyDescent="0.2"/>
    <row r="449" spans="1:12" ht="14.25" x14ac:dyDescent="0.2"/>
    <row r="450" spans="1:12" ht="14.25" x14ac:dyDescent="0.2"/>
    <row r="451" spans="1:12" ht="41.25" customHeight="1" x14ac:dyDescent="0.2"/>
    <row r="452" spans="1:12" ht="50.25" customHeight="1" x14ac:dyDescent="0.2"/>
    <row r="453" spans="1:12" ht="45" customHeight="1" x14ac:dyDescent="0.2"/>
    <row r="454" spans="1:12" ht="14.25" x14ac:dyDescent="0.2"/>
    <row r="455" spans="1:12" ht="14.25" x14ac:dyDescent="0.2"/>
    <row r="456" spans="1:12" ht="14.25" x14ac:dyDescent="0.2"/>
    <row r="457" spans="1:12" ht="14.25" x14ac:dyDescent="0.2"/>
    <row r="458" spans="1:12" ht="14.25" x14ac:dyDescent="0.2"/>
    <row r="459" spans="1:12" ht="14.25" x14ac:dyDescent="0.2">
      <c r="A459" s="164"/>
      <c r="B459" s="164"/>
      <c r="C459" s="164"/>
      <c r="D459" s="164"/>
      <c r="E459" s="164"/>
      <c r="F459" s="164"/>
      <c r="G459" s="164"/>
      <c r="H459" s="164"/>
      <c r="I459" s="164"/>
      <c r="J459" s="164"/>
      <c r="K459" s="164"/>
      <c r="L459" s="164"/>
    </row>
    <row r="460" spans="1:12" ht="14.25" x14ac:dyDescent="0.2">
      <c r="A460" s="359" t="s">
        <v>191</v>
      </c>
      <c r="B460" s="360"/>
      <c r="C460" s="360"/>
      <c r="D460" s="360"/>
      <c r="E460" s="360"/>
      <c r="F460" s="360"/>
      <c r="G460" s="360"/>
      <c r="H460" s="360"/>
      <c r="I460" s="360"/>
      <c r="J460" s="360"/>
      <c r="K460" s="360"/>
      <c r="L460" s="361"/>
    </row>
    <row r="461" spans="1:12" ht="14.25" x14ac:dyDescent="0.2">
      <c r="A461" s="320" t="s">
        <v>86</v>
      </c>
      <c r="B461" s="292"/>
      <c r="C461" s="292"/>
      <c r="D461" s="292"/>
      <c r="E461" s="292"/>
      <c r="F461" s="292"/>
      <c r="G461" s="292"/>
      <c r="H461" s="292"/>
      <c r="I461" s="292"/>
      <c r="J461" s="292"/>
      <c r="K461" s="292"/>
      <c r="L461" s="291"/>
    </row>
    <row r="462" spans="1:12" ht="14.25" x14ac:dyDescent="0.2">
      <c r="A462" s="160" t="s">
        <v>67</v>
      </c>
      <c r="B462" s="293" t="s">
        <v>188</v>
      </c>
      <c r="C462" s="292"/>
      <c r="D462" s="292"/>
      <c r="E462" s="292"/>
      <c r="F462" s="292"/>
      <c r="G462" s="292"/>
      <c r="H462" s="292"/>
      <c r="I462" s="292"/>
      <c r="J462" s="292"/>
      <c r="K462" s="292"/>
      <c r="L462" s="291"/>
    </row>
    <row r="463" spans="1:12" ht="25.5" x14ac:dyDescent="0.2">
      <c r="A463" s="161" t="s">
        <v>192</v>
      </c>
      <c r="B463" s="294" t="s">
        <v>193</v>
      </c>
      <c r="C463" s="292"/>
      <c r="D463" s="292"/>
      <c r="E463" s="292"/>
      <c r="F463" s="292"/>
      <c r="G463" s="292"/>
      <c r="H463" s="292"/>
      <c r="I463" s="292"/>
      <c r="J463" s="292"/>
      <c r="K463" s="292"/>
      <c r="L463" s="291"/>
    </row>
    <row r="464" spans="1:12" ht="42.75" customHeight="1" x14ac:dyDescent="0.2">
      <c r="A464" s="288" t="s">
        <v>89</v>
      </c>
      <c r="B464" s="288" t="s">
        <v>90</v>
      </c>
      <c r="C464" s="288" t="s">
        <v>91</v>
      </c>
      <c r="D464" s="290" t="s">
        <v>92</v>
      </c>
      <c r="E464" s="292"/>
      <c r="F464" s="292"/>
      <c r="G464" s="291"/>
      <c r="H464" s="288" t="s">
        <v>93</v>
      </c>
      <c r="I464" s="288" t="s">
        <v>94</v>
      </c>
      <c r="J464" s="288" t="s">
        <v>95</v>
      </c>
      <c r="K464" s="288" t="s">
        <v>96</v>
      </c>
      <c r="L464" s="288" t="s">
        <v>97</v>
      </c>
    </row>
    <row r="465" spans="1:12" ht="42.75" customHeight="1" x14ac:dyDescent="0.2">
      <c r="A465" s="289"/>
      <c r="B465" s="289"/>
      <c r="C465" s="289"/>
      <c r="D465" s="290" t="s">
        <v>98</v>
      </c>
      <c r="E465" s="291"/>
      <c r="F465" s="290" t="s">
        <v>99</v>
      </c>
      <c r="G465" s="291"/>
      <c r="H465" s="289"/>
      <c r="I465" s="289"/>
      <c r="J465" s="289"/>
      <c r="K465" s="289"/>
      <c r="L465" s="289"/>
    </row>
    <row r="466" spans="1:12" ht="48" customHeight="1" x14ac:dyDescent="0.2">
      <c r="A466" s="295"/>
      <c r="B466" s="295"/>
      <c r="C466" s="295"/>
      <c r="D466" s="162" t="s">
        <v>100</v>
      </c>
      <c r="E466" s="162" t="s">
        <v>101</v>
      </c>
      <c r="F466" s="162" t="s">
        <v>100</v>
      </c>
      <c r="G466" s="162" t="s">
        <v>101</v>
      </c>
      <c r="H466" s="295"/>
      <c r="I466" s="295"/>
      <c r="J466" s="295"/>
      <c r="K466" s="295"/>
      <c r="L466" s="295"/>
    </row>
    <row r="467" spans="1:12" ht="38.25" x14ac:dyDescent="0.2">
      <c r="A467" s="322" t="s">
        <v>194</v>
      </c>
      <c r="B467" s="356" t="s">
        <v>195</v>
      </c>
      <c r="C467" s="163" t="s">
        <v>103</v>
      </c>
      <c r="D467" s="101" t="s">
        <v>75</v>
      </c>
      <c r="E467" s="101" t="s">
        <v>75</v>
      </c>
      <c r="F467" s="101" t="s">
        <v>75</v>
      </c>
      <c r="G467" s="101" t="s">
        <v>75</v>
      </c>
      <c r="H467" s="165" t="s">
        <v>104</v>
      </c>
      <c r="I467" s="163" t="s">
        <v>105</v>
      </c>
      <c r="J467" s="163" t="s">
        <v>148</v>
      </c>
      <c r="K467" s="356" t="s">
        <v>196</v>
      </c>
      <c r="L467" s="163"/>
    </row>
    <row r="468" spans="1:12" ht="51" x14ac:dyDescent="0.2">
      <c r="A468" s="289"/>
      <c r="B468" s="289"/>
      <c r="C468" s="88" t="s">
        <v>197</v>
      </c>
      <c r="D468" s="101" t="s">
        <v>75</v>
      </c>
      <c r="E468" s="101" t="s">
        <v>75</v>
      </c>
      <c r="F468" s="101" t="s">
        <v>75</v>
      </c>
      <c r="G468" s="101" t="s">
        <v>75</v>
      </c>
      <c r="H468" s="165" t="s">
        <v>104</v>
      </c>
      <c r="I468" s="88" t="s">
        <v>109</v>
      </c>
      <c r="J468" s="163" t="s">
        <v>106</v>
      </c>
      <c r="K468" s="289"/>
      <c r="L468" s="163" t="s">
        <v>110</v>
      </c>
    </row>
    <row r="469" spans="1:12" ht="51" x14ac:dyDescent="0.2">
      <c r="A469" s="289"/>
      <c r="B469" s="289"/>
      <c r="C469" s="88" t="s">
        <v>197</v>
      </c>
      <c r="D469" s="101" t="s">
        <v>75</v>
      </c>
      <c r="E469" s="101" t="s">
        <v>75</v>
      </c>
      <c r="F469" s="101" t="s">
        <v>75</v>
      </c>
      <c r="G469" s="101" t="s">
        <v>75</v>
      </c>
      <c r="H469" s="165" t="s">
        <v>104</v>
      </c>
      <c r="I469" s="88" t="s">
        <v>109</v>
      </c>
      <c r="J469" s="163" t="s">
        <v>106</v>
      </c>
      <c r="K469" s="289"/>
      <c r="L469" s="163"/>
    </row>
    <row r="470" spans="1:12" ht="51" x14ac:dyDescent="0.2">
      <c r="A470" s="295"/>
      <c r="B470" s="295"/>
      <c r="C470" s="88" t="s">
        <v>112</v>
      </c>
      <c r="D470" s="101" t="s">
        <v>75</v>
      </c>
      <c r="E470" s="101" t="s">
        <v>75</v>
      </c>
      <c r="F470" s="101" t="s">
        <v>75</v>
      </c>
      <c r="G470" s="101" t="s">
        <v>75</v>
      </c>
      <c r="H470" s="165" t="s">
        <v>104</v>
      </c>
      <c r="I470" s="88" t="s">
        <v>113</v>
      </c>
      <c r="J470" s="163" t="s">
        <v>106</v>
      </c>
      <c r="K470" s="295"/>
      <c r="L470" s="163" t="s">
        <v>114</v>
      </c>
    </row>
    <row r="471" spans="1:12" ht="14.25" x14ac:dyDescent="0.2">
      <c r="A471" s="358" t="s">
        <v>115</v>
      </c>
      <c r="B471" s="292"/>
      <c r="C471" s="292"/>
      <c r="D471" s="292"/>
      <c r="E471" s="292"/>
      <c r="F471" s="292"/>
      <c r="G471" s="292"/>
      <c r="H471" s="292"/>
      <c r="I471" s="292"/>
      <c r="J471" s="292"/>
      <c r="K471" s="292"/>
      <c r="L471" s="291"/>
    </row>
    <row r="472" spans="1:12" ht="14.25" x14ac:dyDescent="0.2">
      <c r="A472" s="164"/>
      <c r="B472" s="164"/>
      <c r="C472" s="164"/>
      <c r="D472" s="164"/>
      <c r="E472" s="164"/>
      <c r="F472" s="164"/>
      <c r="G472" s="164"/>
      <c r="H472" s="164"/>
      <c r="I472" s="164"/>
      <c r="J472" s="164"/>
      <c r="K472" s="164"/>
      <c r="L472" s="164"/>
    </row>
    <row r="473" spans="1:12" ht="14.25" x14ac:dyDescent="0.2"/>
    <row r="474" spans="1:12" ht="14.25" x14ac:dyDescent="0.2"/>
    <row r="475" spans="1:12" ht="14.25" x14ac:dyDescent="0.2"/>
    <row r="476" spans="1:12" ht="14.25" x14ac:dyDescent="0.2"/>
    <row r="477" spans="1:12" ht="51.75" customHeight="1" x14ac:dyDescent="0.2"/>
    <row r="478" spans="1:12" ht="39.75" customHeight="1" x14ac:dyDescent="0.2"/>
    <row r="479" spans="1:12" ht="42.75" customHeight="1" x14ac:dyDescent="0.2"/>
    <row r="480" spans="1:12" ht="14.25" x14ac:dyDescent="0.2"/>
    <row r="481" spans="1:12" ht="14.25" x14ac:dyDescent="0.2"/>
    <row r="482" spans="1:12" ht="14.25" x14ac:dyDescent="0.2"/>
    <row r="483" spans="1:12" ht="14.25" x14ac:dyDescent="0.2"/>
    <row r="484" spans="1:12" ht="14.25" x14ac:dyDescent="0.2"/>
    <row r="485" spans="1:12" ht="14.25" x14ac:dyDescent="0.2">
      <c r="A485" s="164"/>
      <c r="B485" s="164"/>
      <c r="C485" s="164"/>
      <c r="D485" s="164"/>
      <c r="E485" s="164"/>
      <c r="F485" s="164"/>
      <c r="G485" s="164"/>
      <c r="H485" s="164"/>
      <c r="I485" s="164"/>
      <c r="J485" s="164"/>
      <c r="K485" s="164"/>
      <c r="L485" s="164"/>
    </row>
    <row r="486" spans="1:12" ht="14.25" x14ac:dyDescent="0.2"/>
    <row r="487" spans="1:12" ht="14.25" x14ac:dyDescent="0.2"/>
    <row r="488" spans="1:12" ht="14.25" x14ac:dyDescent="0.2"/>
    <row r="489" spans="1:12" ht="14.25" x14ac:dyDescent="0.2"/>
    <row r="490" spans="1:12" ht="41.25" customHeight="1" x14ac:dyDescent="0.2"/>
    <row r="491" spans="1:12" ht="46.5" customHeight="1" x14ac:dyDescent="0.2"/>
    <row r="492" spans="1:12" ht="42.75" customHeight="1" x14ac:dyDescent="0.2"/>
    <row r="493" spans="1:12" ht="14.25" x14ac:dyDescent="0.2"/>
    <row r="494" spans="1:12" ht="14.25" x14ac:dyDescent="0.2"/>
    <row r="495" spans="1:12" ht="14.25" x14ac:dyDescent="0.2"/>
    <row r="496" spans="1:12" ht="14.25" x14ac:dyDescent="0.2"/>
    <row r="497" spans="1:12" ht="14.25" x14ac:dyDescent="0.2"/>
    <row r="498" spans="1:12" ht="14.25" x14ac:dyDescent="0.2">
      <c r="A498" s="164"/>
      <c r="B498" s="164"/>
      <c r="C498" s="164"/>
      <c r="D498" s="164"/>
      <c r="E498" s="164"/>
      <c r="F498" s="164"/>
      <c r="G498" s="164"/>
      <c r="H498" s="164"/>
      <c r="I498" s="164"/>
      <c r="J498" s="164"/>
      <c r="K498" s="164"/>
      <c r="L498" s="164"/>
    </row>
    <row r="499" spans="1:12" ht="14.25" x14ac:dyDescent="0.2">
      <c r="A499" s="359" t="s">
        <v>199</v>
      </c>
      <c r="B499" s="360"/>
      <c r="C499" s="360"/>
      <c r="D499" s="360"/>
      <c r="E499" s="360"/>
      <c r="F499" s="360"/>
      <c r="G499" s="360"/>
      <c r="H499" s="360"/>
      <c r="I499" s="360"/>
      <c r="J499" s="360"/>
      <c r="K499" s="360"/>
      <c r="L499" s="361"/>
    </row>
    <row r="500" spans="1:12" ht="14.25" x14ac:dyDescent="0.2">
      <c r="A500" s="320" t="s">
        <v>86</v>
      </c>
      <c r="B500" s="292"/>
      <c r="C500" s="292"/>
      <c r="D500" s="292"/>
      <c r="E500" s="292"/>
      <c r="F500" s="292"/>
      <c r="G500" s="292"/>
      <c r="H500" s="292"/>
      <c r="I500" s="292"/>
      <c r="J500" s="292"/>
      <c r="K500" s="292"/>
      <c r="L500" s="291"/>
    </row>
    <row r="501" spans="1:12" ht="14.25" x14ac:dyDescent="0.2">
      <c r="A501" s="160" t="s">
        <v>67</v>
      </c>
      <c r="B501" s="293" t="s">
        <v>188</v>
      </c>
      <c r="C501" s="292"/>
      <c r="D501" s="292"/>
      <c r="E501" s="292"/>
      <c r="F501" s="292"/>
      <c r="G501" s="292"/>
      <c r="H501" s="292"/>
      <c r="I501" s="292"/>
      <c r="J501" s="292"/>
      <c r="K501" s="292"/>
      <c r="L501" s="291"/>
    </row>
    <row r="502" spans="1:12" ht="25.5" x14ac:dyDescent="0.2">
      <c r="A502" s="161" t="s">
        <v>200</v>
      </c>
      <c r="B502" s="294" t="s">
        <v>201</v>
      </c>
      <c r="C502" s="292"/>
      <c r="D502" s="292"/>
      <c r="E502" s="292"/>
      <c r="F502" s="292"/>
      <c r="G502" s="292"/>
      <c r="H502" s="292"/>
      <c r="I502" s="292"/>
      <c r="J502" s="292"/>
      <c r="K502" s="292"/>
      <c r="L502" s="291"/>
    </row>
    <row r="503" spans="1:12" ht="42.75" customHeight="1" x14ac:dyDescent="0.2">
      <c r="A503" s="288" t="s">
        <v>89</v>
      </c>
      <c r="B503" s="288" t="s">
        <v>90</v>
      </c>
      <c r="C503" s="288" t="s">
        <v>91</v>
      </c>
      <c r="D503" s="290" t="s">
        <v>92</v>
      </c>
      <c r="E503" s="292"/>
      <c r="F503" s="292"/>
      <c r="G503" s="291"/>
      <c r="H503" s="288" t="s">
        <v>93</v>
      </c>
      <c r="I503" s="288" t="s">
        <v>94</v>
      </c>
      <c r="J503" s="288" t="s">
        <v>95</v>
      </c>
      <c r="K503" s="288" t="s">
        <v>96</v>
      </c>
      <c r="L503" s="288" t="s">
        <v>97</v>
      </c>
    </row>
    <row r="504" spans="1:12" ht="42" customHeight="1" x14ac:dyDescent="0.2">
      <c r="A504" s="289"/>
      <c r="B504" s="289"/>
      <c r="C504" s="289"/>
      <c r="D504" s="290" t="s">
        <v>98</v>
      </c>
      <c r="E504" s="291"/>
      <c r="F504" s="290" t="s">
        <v>99</v>
      </c>
      <c r="G504" s="291"/>
      <c r="H504" s="289"/>
      <c r="I504" s="289"/>
      <c r="J504" s="289"/>
      <c r="K504" s="289"/>
      <c r="L504" s="289"/>
    </row>
    <row r="505" spans="1:12" ht="47.25" customHeight="1" x14ac:dyDescent="0.2">
      <c r="A505" s="295"/>
      <c r="B505" s="295"/>
      <c r="C505" s="295"/>
      <c r="D505" s="162" t="s">
        <v>100</v>
      </c>
      <c r="E505" s="162" t="s">
        <v>101</v>
      </c>
      <c r="F505" s="162" t="s">
        <v>100</v>
      </c>
      <c r="G505" s="162" t="s">
        <v>101</v>
      </c>
      <c r="H505" s="295"/>
      <c r="I505" s="295"/>
      <c r="J505" s="295"/>
      <c r="K505" s="295"/>
      <c r="L505" s="295"/>
    </row>
    <row r="506" spans="1:12" ht="38.25" x14ac:dyDescent="0.2">
      <c r="A506" s="322" t="s">
        <v>202</v>
      </c>
      <c r="B506" s="356" t="s">
        <v>195</v>
      </c>
      <c r="C506" s="163" t="s">
        <v>103</v>
      </c>
      <c r="D506" s="101" t="s">
        <v>75</v>
      </c>
      <c r="E506" s="101" t="s">
        <v>75</v>
      </c>
      <c r="F506" s="101" t="s">
        <v>75</v>
      </c>
      <c r="G506" s="101" t="s">
        <v>75</v>
      </c>
      <c r="H506" s="165" t="s">
        <v>104</v>
      </c>
      <c r="I506" s="163" t="s">
        <v>105</v>
      </c>
      <c r="J506" s="163" t="s">
        <v>148</v>
      </c>
      <c r="K506" s="356" t="s">
        <v>107</v>
      </c>
      <c r="L506" s="163"/>
    </row>
    <row r="507" spans="1:12" ht="89.25" x14ac:dyDescent="0.2">
      <c r="A507" s="289"/>
      <c r="B507" s="289"/>
      <c r="C507" s="163" t="s">
        <v>108</v>
      </c>
      <c r="D507" s="101" t="s">
        <v>75</v>
      </c>
      <c r="E507" s="101" t="s">
        <v>75</v>
      </c>
      <c r="F507" s="101" t="s">
        <v>75</v>
      </c>
      <c r="G507" s="101" t="s">
        <v>75</v>
      </c>
      <c r="H507" s="165" t="s">
        <v>104</v>
      </c>
      <c r="I507" s="163" t="s">
        <v>109</v>
      </c>
      <c r="J507" s="163" t="s">
        <v>106</v>
      </c>
      <c r="K507" s="289"/>
      <c r="L507" s="163" t="s">
        <v>110</v>
      </c>
    </row>
    <row r="508" spans="1:12" ht="38.25" x14ac:dyDescent="0.2">
      <c r="A508" s="289"/>
      <c r="B508" s="289"/>
      <c r="C508" s="88" t="s">
        <v>111</v>
      </c>
      <c r="D508" s="101" t="s">
        <v>75</v>
      </c>
      <c r="E508" s="101" t="s">
        <v>75</v>
      </c>
      <c r="F508" s="101" t="s">
        <v>75</v>
      </c>
      <c r="G508" s="101" t="s">
        <v>75</v>
      </c>
      <c r="H508" s="165" t="s">
        <v>104</v>
      </c>
      <c r="I508" s="163" t="s">
        <v>109</v>
      </c>
      <c r="J508" s="163" t="s">
        <v>106</v>
      </c>
      <c r="K508" s="289"/>
      <c r="L508" s="163"/>
    </row>
    <row r="509" spans="1:12" ht="51" x14ac:dyDescent="0.2">
      <c r="A509" s="295"/>
      <c r="B509" s="295"/>
      <c r="C509" s="88" t="s">
        <v>112</v>
      </c>
      <c r="D509" s="101" t="s">
        <v>75</v>
      </c>
      <c r="E509" s="101" t="s">
        <v>75</v>
      </c>
      <c r="F509" s="101" t="s">
        <v>75</v>
      </c>
      <c r="G509" s="101" t="s">
        <v>75</v>
      </c>
      <c r="H509" s="165" t="s">
        <v>104</v>
      </c>
      <c r="I509" s="88" t="s">
        <v>113</v>
      </c>
      <c r="J509" s="163" t="s">
        <v>106</v>
      </c>
      <c r="K509" s="295"/>
      <c r="L509" s="163" t="s">
        <v>114</v>
      </c>
    </row>
    <row r="510" spans="1:12" ht="14.25" x14ac:dyDescent="0.2">
      <c r="A510" s="358" t="s">
        <v>115</v>
      </c>
      <c r="B510" s="292"/>
      <c r="C510" s="292"/>
      <c r="D510" s="292"/>
      <c r="E510" s="292"/>
      <c r="F510" s="292"/>
      <c r="G510" s="292"/>
      <c r="H510" s="292"/>
      <c r="I510" s="292"/>
      <c r="J510" s="292"/>
      <c r="K510" s="292"/>
      <c r="L510" s="291"/>
    </row>
    <row r="511" spans="1:12" ht="14.25" x14ac:dyDescent="0.2">
      <c r="A511" s="164"/>
      <c r="B511" s="164"/>
      <c r="C511" s="164"/>
      <c r="D511" s="164"/>
      <c r="E511" s="164"/>
      <c r="F511" s="164"/>
      <c r="G511" s="164"/>
      <c r="H511" s="164"/>
      <c r="I511" s="164"/>
      <c r="J511" s="164"/>
      <c r="K511" s="164"/>
      <c r="L511" s="164"/>
    </row>
    <row r="512" spans="1:12" ht="14.25" x14ac:dyDescent="0.2">
      <c r="A512" s="359" t="s">
        <v>203</v>
      </c>
      <c r="B512" s="360"/>
      <c r="C512" s="360"/>
      <c r="D512" s="360"/>
      <c r="E512" s="360"/>
      <c r="F512" s="360"/>
      <c r="G512" s="360"/>
      <c r="H512" s="360"/>
      <c r="I512" s="360"/>
      <c r="J512" s="360"/>
      <c r="K512" s="360"/>
      <c r="L512" s="361"/>
    </row>
    <row r="513" spans="1:12" ht="14.25" x14ac:dyDescent="0.2">
      <c r="A513" s="320" t="s">
        <v>86</v>
      </c>
      <c r="B513" s="292"/>
      <c r="C513" s="292"/>
      <c r="D513" s="292"/>
      <c r="E513" s="292"/>
      <c r="F513" s="292"/>
      <c r="G513" s="292"/>
      <c r="H513" s="292"/>
      <c r="I513" s="292"/>
      <c r="J513" s="292"/>
      <c r="K513" s="292"/>
      <c r="L513" s="291"/>
    </row>
    <row r="514" spans="1:12" ht="14.25" x14ac:dyDescent="0.2">
      <c r="A514" s="160" t="s">
        <v>67</v>
      </c>
      <c r="B514" s="293" t="s">
        <v>188</v>
      </c>
      <c r="C514" s="292"/>
      <c r="D514" s="292"/>
      <c r="E514" s="292"/>
      <c r="F514" s="292"/>
      <c r="G514" s="292"/>
      <c r="H514" s="292"/>
      <c r="I514" s="292"/>
      <c r="J514" s="292"/>
      <c r="K514" s="292"/>
      <c r="L514" s="291"/>
    </row>
    <row r="515" spans="1:12" ht="25.5" x14ac:dyDescent="0.2">
      <c r="A515" s="161" t="s">
        <v>204</v>
      </c>
      <c r="B515" s="294" t="s">
        <v>205</v>
      </c>
      <c r="C515" s="292"/>
      <c r="D515" s="292"/>
      <c r="E515" s="292"/>
      <c r="F515" s="292"/>
      <c r="G515" s="292"/>
      <c r="H515" s="292"/>
      <c r="I515" s="292"/>
      <c r="J515" s="292"/>
      <c r="K515" s="292"/>
      <c r="L515" s="291"/>
    </row>
    <row r="516" spans="1:12" ht="44.25" customHeight="1" x14ac:dyDescent="0.2">
      <c r="A516" s="288" t="s">
        <v>89</v>
      </c>
      <c r="B516" s="288" t="s">
        <v>90</v>
      </c>
      <c r="C516" s="288" t="s">
        <v>91</v>
      </c>
      <c r="D516" s="290" t="s">
        <v>92</v>
      </c>
      <c r="E516" s="292"/>
      <c r="F516" s="292"/>
      <c r="G516" s="291"/>
      <c r="H516" s="288" t="s">
        <v>93</v>
      </c>
      <c r="I516" s="288" t="s">
        <v>94</v>
      </c>
      <c r="J516" s="288" t="s">
        <v>95</v>
      </c>
      <c r="K516" s="288" t="s">
        <v>96</v>
      </c>
      <c r="L516" s="288" t="s">
        <v>97</v>
      </c>
    </row>
    <row r="517" spans="1:12" ht="45.75" customHeight="1" x14ac:dyDescent="0.2">
      <c r="A517" s="289"/>
      <c r="B517" s="289"/>
      <c r="C517" s="289"/>
      <c r="D517" s="290" t="s">
        <v>98</v>
      </c>
      <c r="E517" s="291"/>
      <c r="F517" s="290" t="s">
        <v>99</v>
      </c>
      <c r="G517" s="291"/>
      <c r="H517" s="289"/>
      <c r="I517" s="289"/>
      <c r="J517" s="289"/>
      <c r="K517" s="289"/>
      <c r="L517" s="289"/>
    </row>
    <row r="518" spans="1:12" ht="42" customHeight="1" x14ac:dyDescent="0.2">
      <c r="A518" s="295"/>
      <c r="B518" s="295"/>
      <c r="C518" s="295"/>
      <c r="D518" s="162" t="s">
        <v>100</v>
      </c>
      <c r="E518" s="162" t="s">
        <v>101</v>
      </c>
      <c r="F518" s="162" t="s">
        <v>100</v>
      </c>
      <c r="G518" s="162" t="s">
        <v>101</v>
      </c>
      <c r="H518" s="295"/>
      <c r="I518" s="295"/>
      <c r="J518" s="295"/>
      <c r="K518" s="295"/>
      <c r="L518" s="295"/>
    </row>
    <row r="519" spans="1:12" ht="38.25" x14ac:dyDescent="0.2">
      <c r="A519" s="322" t="s">
        <v>206</v>
      </c>
      <c r="B519" s="356" t="s">
        <v>160</v>
      </c>
      <c r="C519" s="163" t="s">
        <v>103</v>
      </c>
      <c r="D519" s="101" t="s">
        <v>75</v>
      </c>
      <c r="E519" s="101" t="s">
        <v>75</v>
      </c>
      <c r="F519" s="101" t="s">
        <v>75</v>
      </c>
      <c r="G519" s="101" t="s">
        <v>75</v>
      </c>
      <c r="H519" s="165" t="s">
        <v>104</v>
      </c>
      <c r="I519" s="163" t="s">
        <v>105</v>
      </c>
      <c r="J519" s="163" t="s">
        <v>148</v>
      </c>
      <c r="K519" s="356" t="s">
        <v>207</v>
      </c>
      <c r="L519" s="163"/>
    </row>
    <row r="520" spans="1:12" ht="76.5" x14ac:dyDescent="0.2">
      <c r="A520" s="289"/>
      <c r="B520" s="289"/>
      <c r="C520" s="88" t="s">
        <v>126</v>
      </c>
      <c r="D520" s="101" t="s">
        <v>75</v>
      </c>
      <c r="E520" s="101" t="s">
        <v>75</v>
      </c>
      <c r="F520" s="101" t="s">
        <v>75</v>
      </c>
      <c r="G520" s="101" t="s">
        <v>75</v>
      </c>
      <c r="H520" s="165" t="s">
        <v>104</v>
      </c>
      <c r="I520" s="88" t="s">
        <v>109</v>
      </c>
      <c r="J520" s="163" t="s">
        <v>106</v>
      </c>
      <c r="K520" s="289"/>
      <c r="L520" s="163" t="s">
        <v>110</v>
      </c>
    </row>
    <row r="521" spans="1:12" ht="38.25" x14ac:dyDescent="0.2">
      <c r="A521" s="289"/>
      <c r="B521" s="289"/>
      <c r="C521" s="88" t="s">
        <v>111</v>
      </c>
      <c r="D521" s="101" t="s">
        <v>75</v>
      </c>
      <c r="E521" s="101" t="s">
        <v>75</v>
      </c>
      <c r="F521" s="101" t="s">
        <v>75</v>
      </c>
      <c r="G521" s="101" t="s">
        <v>75</v>
      </c>
      <c r="H521" s="165" t="s">
        <v>104</v>
      </c>
      <c r="I521" s="88" t="s">
        <v>109</v>
      </c>
      <c r="J521" s="163" t="s">
        <v>106</v>
      </c>
      <c r="K521" s="289"/>
      <c r="L521" s="163"/>
    </row>
    <row r="522" spans="1:12" ht="51" x14ac:dyDescent="0.2">
      <c r="A522" s="295"/>
      <c r="B522" s="295"/>
      <c r="C522" s="88" t="s">
        <v>112</v>
      </c>
      <c r="D522" s="101" t="s">
        <v>75</v>
      </c>
      <c r="E522" s="101" t="s">
        <v>75</v>
      </c>
      <c r="F522" s="101" t="s">
        <v>75</v>
      </c>
      <c r="G522" s="101" t="s">
        <v>75</v>
      </c>
      <c r="H522" s="165" t="s">
        <v>104</v>
      </c>
      <c r="I522" s="88" t="s">
        <v>113</v>
      </c>
      <c r="J522" s="163" t="s">
        <v>106</v>
      </c>
      <c r="K522" s="295"/>
      <c r="L522" s="163" t="s">
        <v>114</v>
      </c>
    </row>
    <row r="523" spans="1:12" ht="14.25" x14ac:dyDescent="0.2">
      <c r="A523" s="358" t="s">
        <v>115</v>
      </c>
      <c r="B523" s="292"/>
      <c r="C523" s="292"/>
      <c r="D523" s="292"/>
      <c r="E523" s="292"/>
      <c r="F523" s="292"/>
      <c r="G523" s="292"/>
      <c r="H523" s="292"/>
      <c r="I523" s="292"/>
      <c r="J523" s="292"/>
      <c r="K523" s="292"/>
      <c r="L523" s="291"/>
    </row>
    <row r="524" spans="1:12" ht="14.25" x14ac:dyDescent="0.2">
      <c r="A524" s="164"/>
      <c r="B524" s="164"/>
      <c r="C524" s="164"/>
      <c r="D524" s="164"/>
      <c r="E524" s="164"/>
      <c r="F524" s="164"/>
      <c r="G524" s="164"/>
      <c r="H524" s="164"/>
      <c r="I524" s="164"/>
      <c r="J524" s="164"/>
      <c r="K524" s="164"/>
      <c r="L524" s="164"/>
    </row>
    <row r="525" spans="1:12" ht="14.25" x14ac:dyDescent="0.2">
      <c r="A525" s="359" t="s">
        <v>208</v>
      </c>
      <c r="B525" s="360"/>
      <c r="C525" s="360"/>
      <c r="D525" s="360"/>
      <c r="E525" s="360"/>
      <c r="F525" s="360"/>
      <c r="G525" s="360"/>
      <c r="H525" s="360"/>
      <c r="I525" s="360"/>
      <c r="J525" s="360"/>
      <c r="K525" s="360"/>
      <c r="L525" s="361"/>
    </row>
    <row r="526" spans="1:12" ht="14.25" x14ac:dyDescent="0.2">
      <c r="A526" s="320" t="s">
        <v>86</v>
      </c>
      <c r="B526" s="292"/>
      <c r="C526" s="292"/>
      <c r="D526" s="292"/>
      <c r="E526" s="292"/>
      <c r="F526" s="292"/>
      <c r="G526" s="292"/>
      <c r="H526" s="292"/>
      <c r="I526" s="292"/>
      <c r="J526" s="292"/>
      <c r="K526" s="292"/>
      <c r="L526" s="291"/>
    </row>
    <row r="527" spans="1:12" ht="14.25" x14ac:dyDescent="0.2">
      <c r="A527" s="160" t="s">
        <v>67</v>
      </c>
      <c r="B527" s="293" t="s">
        <v>188</v>
      </c>
      <c r="C527" s="292"/>
      <c r="D527" s="292"/>
      <c r="E527" s="292"/>
      <c r="F527" s="292"/>
      <c r="G527" s="292"/>
      <c r="H527" s="292"/>
      <c r="I527" s="292"/>
      <c r="J527" s="292"/>
      <c r="K527" s="292"/>
      <c r="L527" s="291"/>
    </row>
    <row r="528" spans="1:12" ht="25.5" x14ac:dyDescent="0.2">
      <c r="A528" s="161" t="s">
        <v>209</v>
      </c>
      <c r="B528" s="294" t="s">
        <v>210</v>
      </c>
      <c r="C528" s="292"/>
      <c r="D528" s="292"/>
      <c r="E528" s="292"/>
      <c r="F528" s="292"/>
      <c r="G528" s="292"/>
      <c r="H528" s="292"/>
      <c r="I528" s="292"/>
      <c r="J528" s="292"/>
      <c r="K528" s="292"/>
      <c r="L528" s="291"/>
    </row>
    <row r="529" spans="1:12" ht="36.75" customHeight="1" x14ac:dyDescent="0.2">
      <c r="A529" s="288" t="s">
        <v>89</v>
      </c>
      <c r="B529" s="288" t="s">
        <v>90</v>
      </c>
      <c r="C529" s="288" t="s">
        <v>91</v>
      </c>
      <c r="D529" s="290" t="s">
        <v>92</v>
      </c>
      <c r="E529" s="292"/>
      <c r="F529" s="292"/>
      <c r="G529" s="291"/>
      <c r="H529" s="288" t="s">
        <v>93</v>
      </c>
      <c r="I529" s="288" t="s">
        <v>94</v>
      </c>
      <c r="J529" s="288" t="s">
        <v>95</v>
      </c>
      <c r="K529" s="288" t="s">
        <v>96</v>
      </c>
      <c r="L529" s="288" t="s">
        <v>97</v>
      </c>
    </row>
    <row r="530" spans="1:12" ht="50.25" customHeight="1" x14ac:dyDescent="0.2">
      <c r="A530" s="289"/>
      <c r="B530" s="289"/>
      <c r="C530" s="289"/>
      <c r="D530" s="290" t="s">
        <v>98</v>
      </c>
      <c r="E530" s="291"/>
      <c r="F530" s="290" t="s">
        <v>99</v>
      </c>
      <c r="G530" s="291"/>
      <c r="H530" s="289"/>
      <c r="I530" s="289"/>
      <c r="J530" s="289"/>
      <c r="K530" s="289"/>
      <c r="L530" s="289"/>
    </row>
    <row r="531" spans="1:12" ht="50.25" customHeight="1" x14ac:dyDescent="0.2">
      <c r="A531" s="295"/>
      <c r="B531" s="295"/>
      <c r="C531" s="295"/>
      <c r="D531" s="162" t="s">
        <v>100</v>
      </c>
      <c r="E531" s="162" t="s">
        <v>101</v>
      </c>
      <c r="F531" s="162" t="s">
        <v>100</v>
      </c>
      <c r="G531" s="162" t="s">
        <v>101</v>
      </c>
      <c r="H531" s="295"/>
      <c r="I531" s="295"/>
      <c r="J531" s="295"/>
      <c r="K531" s="295"/>
      <c r="L531" s="295"/>
    </row>
    <row r="532" spans="1:12" ht="38.25" x14ac:dyDescent="0.2">
      <c r="A532" s="322" t="s">
        <v>211</v>
      </c>
      <c r="B532" s="356" t="s">
        <v>195</v>
      </c>
      <c r="C532" s="163" t="s">
        <v>103</v>
      </c>
      <c r="D532" s="101" t="s">
        <v>75</v>
      </c>
      <c r="E532" s="101" t="s">
        <v>75</v>
      </c>
      <c r="F532" s="101" t="s">
        <v>75</v>
      </c>
      <c r="G532" s="101" t="s">
        <v>75</v>
      </c>
      <c r="H532" s="165" t="s">
        <v>104</v>
      </c>
      <c r="I532" s="163" t="s">
        <v>105</v>
      </c>
      <c r="J532" s="163" t="s">
        <v>148</v>
      </c>
      <c r="K532" s="356" t="s">
        <v>107</v>
      </c>
      <c r="L532" s="163"/>
    </row>
    <row r="533" spans="1:12" ht="89.25" x14ac:dyDescent="0.2">
      <c r="A533" s="289"/>
      <c r="B533" s="289"/>
      <c r="C533" s="163" t="s">
        <v>108</v>
      </c>
      <c r="D533" s="101" t="s">
        <v>75</v>
      </c>
      <c r="E533" s="101" t="s">
        <v>75</v>
      </c>
      <c r="F533" s="101" t="s">
        <v>75</v>
      </c>
      <c r="G533" s="101" t="s">
        <v>75</v>
      </c>
      <c r="H533" s="165" t="s">
        <v>104</v>
      </c>
      <c r="I533" s="88" t="s">
        <v>109</v>
      </c>
      <c r="J533" s="163" t="s">
        <v>106</v>
      </c>
      <c r="K533" s="289"/>
      <c r="L533" s="163" t="s">
        <v>110</v>
      </c>
    </row>
    <row r="534" spans="1:12" ht="38.25" x14ac:dyDescent="0.2">
      <c r="A534" s="289"/>
      <c r="B534" s="289"/>
      <c r="C534" s="88" t="s">
        <v>111</v>
      </c>
      <c r="D534" s="101" t="s">
        <v>75</v>
      </c>
      <c r="E534" s="101" t="s">
        <v>75</v>
      </c>
      <c r="F534" s="101" t="s">
        <v>75</v>
      </c>
      <c r="G534" s="101" t="s">
        <v>75</v>
      </c>
      <c r="H534" s="165" t="s">
        <v>104</v>
      </c>
      <c r="I534" s="88" t="s">
        <v>109</v>
      </c>
      <c r="J534" s="163" t="s">
        <v>106</v>
      </c>
      <c r="K534" s="289"/>
      <c r="L534" s="163"/>
    </row>
    <row r="535" spans="1:12" ht="51" x14ac:dyDescent="0.2">
      <c r="A535" s="295"/>
      <c r="B535" s="295"/>
      <c r="C535" s="163" t="s">
        <v>112</v>
      </c>
      <c r="D535" s="101" t="s">
        <v>75</v>
      </c>
      <c r="E535" s="101" t="s">
        <v>75</v>
      </c>
      <c r="F535" s="101" t="s">
        <v>75</v>
      </c>
      <c r="G535" s="101" t="s">
        <v>75</v>
      </c>
      <c r="H535" s="165" t="s">
        <v>104</v>
      </c>
      <c r="I535" s="88" t="s">
        <v>113</v>
      </c>
      <c r="J535" s="163" t="s">
        <v>106</v>
      </c>
      <c r="K535" s="295"/>
      <c r="L535" s="163" t="s">
        <v>114</v>
      </c>
    </row>
    <row r="536" spans="1:12" ht="14.25" x14ac:dyDescent="0.2">
      <c r="A536" s="358" t="s">
        <v>115</v>
      </c>
      <c r="B536" s="292"/>
      <c r="C536" s="292"/>
      <c r="D536" s="292"/>
      <c r="E536" s="292"/>
      <c r="F536" s="292"/>
      <c r="G536" s="292"/>
      <c r="H536" s="292"/>
      <c r="I536" s="292"/>
      <c r="J536" s="292"/>
      <c r="K536" s="292"/>
      <c r="L536" s="291"/>
    </row>
    <row r="537" spans="1:12" ht="14.25" x14ac:dyDescent="0.2">
      <c r="A537" s="164"/>
      <c r="B537" s="164"/>
      <c r="C537" s="164"/>
      <c r="D537" s="164"/>
      <c r="E537" s="164"/>
      <c r="F537" s="164"/>
      <c r="G537" s="164"/>
      <c r="H537" s="164"/>
      <c r="I537" s="164"/>
      <c r="J537" s="164"/>
      <c r="K537" s="164"/>
      <c r="L537" s="164"/>
    </row>
    <row r="538" spans="1:12" ht="14.25" x14ac:dyDescent="0.2">
      <c r="A538" s="359" t="s">
        <v>212</v>
      </c>
      <c r="B538" s="360"/>
      <c r="C538" s="360"/>
      <c r="D538" s="360"/>
      <c r="E538" s="360"/>
      <c r="F538" s="360"/>
      <c r="G538" s="360"/>
      <c r="H538" s="360"/>
      <c r="I538" s="360"/>
      <c r="J538" s="360"/>
      <c r="K538" s="360"/>
      <c r="L538" s="361"/>
    </row>
    <row r="539" spans="1:12" ht="14.25" x14ac:dyDescent="0.2">
      <c r="A539" s="320" t="s">
        <v>86</v>
      </c>
      <c r="B539" s="292"/>
      <c r="C539" s="292"/>
      <c r="D539" s="292"/>
      <c r="E539" s="292"/>
      <c r="F539" s="292"/>
      <c r="G539" s="292"/>
      <c r="H539" s="292"/>
      <c r="I539" s="292"/>
      <c r="J539" s="292"/>
      <c r="K539" s="292"/>
      <c r="L539" s="291"/>
    </row>
    <row r="540" spans="1:12" ht="14.25" x14ac:dyDescent="0.2">
      <c r="A540" s="160" t="s">
        <v>67</v>
      </c>
      <c r="B540" s="293" t="s">
        <v>188</v>
      </c>
      <c r="C540" s="292"/>
      <c r="D540" s="292"/>
      <c r="E540" s="292"/>
      <c r="F540" s="292"/>
      <c r="G540" s="292"/>
      <c r="H540" s="292"/>
      <c r="I540" s="292"/>
      <c r="J540" s="292"/>
      <c r="K540" s="292"/>
      <c r="L540" s="291"/>
    </row>
    <row r="541" spans="1:12" ht="25.5" x14ac:dyDescent="0.2">
      <c r="A541" s="161" t="s">
        <v>213</v>
      </c>
      <c r="B541" s="294" t="s">
        <v>214</v>
      </c>
      <c r="C541" s="292"/>
      <c r="D541" s="292"/>
      <c r="E541" s="292"/>
      <c r="F541" s="292"/>
      <c r="G541" s="292"/>
      <c r="H541" s="292"/>
      <c r="I541" s="292"/>
      <c r="J541" s="292"/>
      <c r="K541" s="292"/>
      <c r="L541" s="291"/>
    </row>
    <row r="542" spans="1:12" ht="40.5" customHeight="1" x14ac:dyDescent="0.2">
      <c r="A542" s="288" t="s">
        <v>89</v>
      </c>
      <c r="B542" s="288" t="s">
        <v>90</v>
      </c>
      <c r="C542" s="288" t="s">
        <v>91</v>
      </c>
      <c r="D542" s="290" t="s">
        <v>92</v>
      </c>
      <c r="E542" s="292"/>
      <c r="F542" s="292"/>
      <c r="G542" s="291"/>
      <c r="H542" s="288" t="s">
        <v>93</v>
      </c>
      <c r="I542" s="288" t="s">
        <v>94</v>
      </c>
      <c r="J542" s="288" t="s">
        <v>95</v>
      </c>
      <c r="K542" s="288" t="s">
        <v>96</v>
      </c>
      <c r="L542" s="288" t="s">
        <v>97</v>
      </c>
    </row>
    <row r="543" spans="1:12" ht="48" customHeight="1" x14ac:dyDescent="0.2">
      <c r="A543" s="289"/>
      <c r="B543" s="289"/>
      <c r="C543" s="289"/>
      <c r="D543" s="290" t="s">
        <v>98</v>
      </c>
      <c r="E543" s="291"/>
      <c r="F543" s="290" t="s">
        <v>99</v>
      </c>
      <c r="G543" s="291"/>
      <c r="H543" s="289"/>
      <c r="I543" s="289"/>
      <c r="J543" s="289"/>
      <c r="K543" s="289"/>
      <c r="L543" s="289"/>
    </row>
    <row r="544" spans="1:12" ht="45.75" customHeight="1" x14ac:dyDescent="0.2">
      <c r="A544" s="295"/>
      <c r="B544" s="295"/>
      <c r="C544" s="295"/>
      <c r="D544" s="162" t="s">
        <v>100</v>
      </c>
      <c r="E544" s="162" t="s">
        <v>101</v>
      </c>
      <c r="F544" s="162" t="s">
        <v>100</v>
      </c>
      <c r="G544" s="162" t="s">
        <v>101</v>
      </c>
      <c r="H544" s="295"/>
      <c r="I544" s="295"/>
      <c r="J544" s="295"/>
      <c r="K544" s="295"/>
      <c r="L544" s="295"/>
    </row>
    <row r="545" spans="1:12" ht="38.25" x14ac:dyDescent="0.2">
      <c r="A545" s="306" t="s">
        <v>215</v>
      </c>
      <c r="B545" s="356" t="s">
        <v>195</v>
      </c>
      <c r="C545" s="163" t="s">
        <v>103</v>
      </c>
      <c r="D545" s="101" t="s">
        <v>75</v>
      </c>
      <c r="E545" s="101" t="s">
        <v>75</v>
      </c>
      <c r="F545" s="101" t="s">
        <v>75</v>
      </c>
      <c r="G545" s="101" t="s">
        <v>75</v>
      </c>
      <c r="H545" s="165" t="s">
        <v>104</v>
      </c>
      <c r="I545" s="163" t="s">
        <v>105</v>
      </c>
      <c r="J545" s="163" t="s">
        <v>148</v>
      </c>
      <c r="K545" s="356" t="s">
        <v>107</v>
      </c>
      <c r="L545" s="163"/>
    </row>
    <row r="546" spans="1:12" ht="89.25" x14ac:dyDescent="0.2">
      <c r="A546" s="289"/>
      <c r="B546" s="289"/>
      <c r="C546" s="163" t="s">
        <v>108</v>
      </c>
      <c r="D546" s="101" t="s">
        <v>75</v>
      </c>
      <c r="E546" s="101" t="s">
        <v>75</v>
      </c>
      <c r="F546" s="101" t="s">
        <v>75</v>
      </c>
      <c r="G546" s="101" t="s">
        <v>75</v>
      </c>
      <c r="H546" s="165" t="s">
        <v>104</v>
      </c>
      <c r="I546" s="88" t="s">
        <v>109</v>
      </c>
      <c r="J546" s="163" t="s">
        <v>106</v>
      </c>
      <c r="K546" s="289"/>
      <c r="L546" s="163" t="s">
        <v>110</v>
      </c>
    </row>
    <row r="547" spans="1:12" ht="38.25" x14ac:dyDescent="0.2">
      <c r="A547" s="289"/>
      <c r="B547" s="289"/>
      <c r="C547" s="88" t="s">
        <v>111</v>
      </c>
      <c r="D547" s="101" t="s">
        <v>75</v>
      </c>
      <c r="E547" s="101" t="s">
        <v>75</v>
      </c>
      <c r="F547" s="101" t="s">
        <v>75</v>
      </c>
      <c r="G547" s="101" t="s">
        <v>75</v>
      </c>
      <c r="H547" s="165" t="s">
        <v>104</v>
      </c>
      <c r="I547" s="88" t="s">
        <v>109</v>
      </c>
      <c r="J547" s="163" t="s">
        <v>106</v>
      </c>
      <c r="K547" s="289"/>
      <c r="L547" s="163"/>
    </row>
    <row r="548" spans="1:12" ht="51" x14ac:dyDescent="0.2">
      <c r="A548" s="295"/>
      <c r="B548" s="295"/>
      <c r="C548" s="88" t="s">
        <v>112</v>
      </c>
      <c r="D548" s="101" t="s">
        <v>75</v>
      </c>
      <c r="E548" s="101" t="s">
        <v>75</v>
      </c>
      <c r="F548" s="101" t="s">
        <v>75</v>
      </c>
      <c r="G548" s="101" t="s">
        <v>75</v>
      </c>
      <c r="H548" s="165" t="s">
        <v>104</v>
      </c>
      <c r="I548" s="88" t="s">
        <v>113</v>
      </c>
      <c r="J548" s="163" t="s">
        <v>106</v>
      </c>
      <c r="K548" s="295"/>
      <c r="L548" s="163" t="s">
        <v>114</v>
      </c>
    </row>
    <row r="549" spans="1:12" ht="14.25" x14ac:dyDescent="0.2">
      <c r="A549" s="358" t="s">
        <v>115</v>
      </c>
      <c r="B549" s="292"/>
      <c r="C549" s="292"/>
      <c r="D549" s="292"/>
      <c r="E549" s="292"/>
      <c r="F549" s="292"/>
      <c r="G549" s="292"/>
      <c r="H549" s="292"/>
      <c r="I549" s="292"/>
      <c r="J549" s="292"/>
      <c r="K549" s="292"/>
      <c r="L549" s="291"/>
    </row>
    <row r="550" spans="1:12" ht="14.25" x14ac:dyDescent="0.2">
      <c r="A550" s="164"/>
      <c r="B550" s="164"/>
      <c r="C550" s="164"/>
      <c r="D550" s="164"/>
      <c r="E550" s="164"/>
      <c r="F550" s="164"/>
      <c r="G550" s="164"/>
      <c r="H550" s="164"/>
      <c r="I550" s="164"/>
      <c r="J550" s="164"/>
      <c r="K550" s="164"/>
      <c r="L550" s="164"/>
    </row>
    <row r="551" spans="1:12" ht="14.25" x14ac:dyDescent="0.2">
      <c r="A551" s="359" t="s">
        <v>216</v>
      </c>
      <c r="B551" s="360"/>
      <c r="C551" s="360"/>
      <c r="D551" s="360"/>
      <c r="E551" s="360"/>
      <c r="F551" s="360"/>
      <c r="G551" s="360"/>
      <c r="H551" s="360"/>
      <c r="I551" s="360"/>
      <c r="J551" s="360"/>
      <c r="K551" s="360"/>
      <c r="L551" s="361"/>
    </row>
    <row r="552" spans="1:12" ht="14.25" x14ac:dyDescent="0.2">
      <c r="A552" s="320" t="s">
        <v>86</v>
      </c>
      <c r="B552" s="292"/>
      <c r="C552" s="292"/>
      <c r="D552" s="292"/>
      <c r="E552" s="292"/>
      <c r="F552" s="292"/>
      <c r="G552" s="292"/>
      <c r="H552" s="292"/>
      <c r="I552" s="292"/>
      <c r="J552" s="292"/>
      <c r="K552" s="292"/>
      <c r="L552" s="291"/>
    </row>
    <row r="553" spans="1:12" ht="14.25" x14ac:dyDescent="0.2">
      <c r="A553" s="160" t="s">
        <v>73</v>
      </c>
      <c r="B553" s="293" t="s">
        <v>217</v>
      </c>
      <c r="C553" s="292"/>
      <c r="D553" s="292"/>
      <c r="E553" s="292"/>
      <c r="F553" s="292"/>
      <c r="G553" s="292"/>
      <c r="H553" s="292"/>
      <c r="I553" s="292"/>
      <c r="J553" s="292"/>
      <c r="K553" s="292"/>
      <c r="L553" s="291"/>
    </row>
    <row r="554" spans="1:12" ht="25.5" x14ac:dyDescent="0.2">
      <c r="A554" s="161" t="s">
        <v>218</v>
      </c>
      <c r="B554" s="294" t="s">
        <v>219</v>
      </c>
      <c r="C554" s="292"/>
      <c r="D554" s="292"/>
      <c r="E554" s="292"/>
      <c r="F554" s="292"/>
      <c r="G554" s="292"/>
      <c r="H554" s="292"/>
      <c r="I554" s="292"/>
      <c r="J554" s="292"/>
      <c r="K554" s="292"/>
      <c r="L554" s="291"/>
    </row>
    <row r="555" spans="1:12" ht="51" customHeight="1" x14ac:dyDescent="0.2">
      <c r="A555" s="288" t="s">
        <v>89</v>
      </c>
      <c r="B555" s="288" t="s">
        <v>90</v>
      </c>
      <c r="C555" s="288" t="s">
        <v>91</v>
      </c>
      <c r="D555" s="290" t="s">
        <v>92</v>
      </c>
      <c r="E555" s="292"/>
      <c r="F555" s="292"/>
      <c r="G555" s="291"/>
      <c r="H555" s="288" t="s">
        <v>93</v>
      </c>
      <c r="I555" s="288" t="s">
        <v>94</v>
      </c>
      <c r="J555" s="288" t="s">
        <v>95</v>
      </c>
      <c r="K555" s="288" t="s">
        <v>96</v>
      </c>
      <c r="L555" s="288" t="s">
        <v>97</v>
      </c>
    </row>
    <row r="556" spans="1:12" ht="43.5" customHeight="1" x14ac:dyDescent="0.2">
      <c r="A556" s="289"/>
      <c r="B556" s="289"/>
      <c r="C556" s="289"/>
      <c r="D556" s="290" t="s">
        <v>98</v>
      </c>
      <c r="E556" s="291"/>
      <c r="F556" s="290" t="s">
        <v>99</v>
      </c>
      <c r="G556" s="291"/>
      <c r="H556" s="289"/>
      <c r="I556" s="289"/>
      <c r="J556" s="289"/>
      <c r="K556" s="289"/>
      <c r="L556" s="289"/>
    </row>
    <row r="557" spans="1:12" ht="40.5" customHeight="1" x14ac:dyDescent="0.2">
      <c r="A557" s="295"/>
      <c r="B557" s="295"/>
      <c r="C557" s="295"/>
      <c r="D557" s="162" t="s">
        <v>100</v>
      </c>
      <c r="E557" s="162" t="s">
        <v>101</v>
      </c>
      <c r="F557" s="162" t="s">
        <v>100</v>
      </c>
      <c r="G557" s="162" t="s">
        <v>101</v>
      </c>
      <c r="H557" s="295"/>
      <c r="I557" s="295"/>
      <c r="J557" s="295"/>
      <c r="K557" s="295"/>
      <c r="L557" s="295"/>
    </row>
    <row r="558" spans="1:12" ht="38.25" x14ac:dyDescent="0.2">
      <c r="A558" s="322" t="s">
        <v>220</v>
      </c>
      <c r="B558" s="356" t="s">
        <v>142</v>
      </c>
      <c r="C558" s="163" t="s">
        <v>103</v>
      </c>
      <c r="D558" s="101" t="s">
        <v>75</v>
      </c>
      <c r="E558" s="101" t="s">
        <v>75</v>
      </c>
      <c r="F558" s="101" t="s">
        <v>75</v>
      </c>
      <c r="G558" s="101" t="s">
        <v>75</v>
      </c>
      <c r="H558" s="165" t="s">
        <v>104</v>
      </c>
      <c r="I558" s="163" t="s">
        <v>105</v>
      </c>
      <c r="J558" s="163" t="s">
        <v>148</v>
      </c>
      <c r="K558" s="356" t="s">
        <v>143</v>
      </c>
      <c r="L558" s="163"/>
    </row>
    <row r="559" spans="1:12" ht="89.25" x14ac:dyDescent="0.2">
      <c r="A559" s="289"/>
      <c r="B559" s="289"/>
      <c r="C559" s="163" t="s">
        <v>108</v>
      </c>
      <c r="D559" s="101" t="s">
        <v>75</v>
      </c>
      <c r="E559" s="101" t="s">
        <v>75</v>
      </c>
      <c r="F559" s="101" t="s">
        <v>75</v>
      </c>
      <c r="G559" s="101" t="s">
        <v>75</v>
      </c>
      <c r="H559" s="165" t="s">
        <v>104</v>
      </c>
      <c r="I559" s="88" t="s">
        <v>109</v>
      </c>
      <c r="J559" s="163" t="s">
        <v>106</v>
      </c>
      <c r="K559" s="289"/>
      <c r="L559" s="163" t="s">
        <v>110</v>
      </c>
    </row>
    <row r="560" spans="1:12" ht="38.25" x14ac:dyDescent="0.2">
      <c r="A560" s="289"/>
      <c r="B560" s="289"/>
      <c r="C560" s="88" t="s">
        <v>111</v>
      </c>
      <c r="D560" s="101" t="s">
        <v>75</v>
      </c>
      <c r="E560" s="101" t="s">
        <v>75</v>
      </c>
      <c r="F560" s="101" t="s">
        <v>75</v>
      </c>
      <c r="G560" s="101" t="s">
        <v>75</v>
      </c>
      <c r="H560" s="165" t="s">
        <v>104</v>
      </c>
      <c r="I560" s="88" t="s">
        <v>109</v>
      </c>
      <c r="J560" s="163" t="s">
        <v>106</v>
      </c>
      <c r="K560" s="289"/>
      <c r="L560" s="163"/>
    </row>
    <row r="561" spans="1:12" ht="51" x14ac:dyDescent="0.2">
      <c r="A561" s="295"/>
      <c r="B561" s="295"/>
      <c r="C561" s="88" t="s">
        <v>112</v>
      </c>
      <c r="D561" s="101" t="s">
        <v>75</v>
      </c>
      <c r="E561" s="101" t="s">
        <v>75</v>
      </c>
      <c r="F561" s="101" t="s">
        <v>75</v>
      </c>
      <c r="G561" s="101" t="s">
        <v>75</v>
      </c>
      <c r="H561" s="165" t="s">
        <v>104</v>
      </c>
      <c r="I561" s="88" t="s">
        <v>113</v>
      </c>
      <c r="J561" s="163" t="s">
        <v>106</v>
      </c>
      <c r="K561" s="295"/>
      <c r="L561" s="163" t="s">
        <v>114</v>
      </c>
    </row>
    <row r="562" spans="1:12" ht="14.25" x14ac:dyDescent="0.2">
      <c r="A562" s="358" t="s">
        <v>115</v>
      </c>
      <c r="B562" s="292"/>
      <c r="C562" s="292"/>
      <c r="D562" s="292"/>
      <c r="E562" s="292"/>
      <c r="F562" s="292"/>
      <c r="G562" s="292"/>
      <c r="H562" s="292"/>
      <c r="I562" s="292"/>
      <c r="J562" s="292"/>
      <c r="K562" s="292"/>
      <c r="L562" s="291"/>
    </row>
    <row r="563" spans="1:12" ht="14.25" x14ac:dyDescent="0.2">
      <c r="A563" s="164"/>
      <c r="B563" s="164"/>
      <c r="C563" s="164"/>
      <c r="D563" s="164"/>
      <c r="E563" s="164"/>
      <c r="F563" s="164"/>
      <c r="G563" s="164"/>
      <c r="H563" s="164"/>
      <c r="I563" s="164"/>
      <c r="J563" s="164"/>
      <c r="K563" s="164"/>
      <c r="L563" s="164"/>
    </row>
    <row r="564" spans="1:12" ht="14.25" x14ac:dyDescent="0.2">
      <c r="A564" s="359" t="s">
        <v>221</v>
      </c>
      <c r="B564" s="360"/>
      <c r="C564" s="360"/>
      <c r="D564" s="360"/>
      <c r="E564" s="360"/>
      <c r="F564" s="360"/>
      <c r="G564" s="360"/>
      <c r="H564" s="360"/>
      <c r="I564" s="360"/>
      <c r="J564" s="360"/>
      <c r="K564" s="360"/>
      <c r="L564" s="361"/>
    </row>
    <row r="565" spans="1:12" ht="14.25" x14ac:dyDescent="0.2">
      <c r="A565" s="320" t="s">
        <v>86</v>
      </c>
      <c r="B565" s="292"/>
      <c r="C565" s="292"/>
      <c r="D565" s="292"/>
      <c r="E565" s="292"/>
      <c r="F565" s="292"/>
      <c r="G565" s="292"/>
      <c r="H565" s="292"/>
      <c r="I565" s="292"/>
      <c r="J565" s="292"/>
      <c r="K565" s="292"/>
      <c r="L565" s="291"/>
    </row>
    <row r="566" spans="1:12" ht="14.25" x14ac:dyDescent="0.2">
      <c r="A566" s="160" t="s">
        <v>73</v>
      </c>
      <c r="B566" s="293" t="s">
        <v>217</v>
      </c>
      <c r="C566" s="292"/>
      <c r="D566" s="292"/>
      <c r="E566" s="292"/>
      <c r="F566" s="292"/>
      <c r="G566" s="292"/>
      <c r="H566" s="292"/>
      <c r="I566" s="292"/>
      <c r="J566" s="292"/>
      <c r="K566" s="292"/>
      <c r="L566" s="291"/>
    </row>
    <row r="567" spans="1:12" ht="25.5" x14ac:dyDescent="0.2">
      <c r="A567" s="161" t="s">
        <v>222</v>
      </c>
      <c r="B567" s="294" t="s">
        <v>223</v>
      </c>
      <c r="C567" s="292"/>
      <c r="D567" s="292"/>
      <c r="E567" s="292"/>
      <c r="F567" s="292"/>
      <c r="G567" s="292"/>
      <c r="H567" s="292"/>
      <c r="I567" s="292"/>
      <c r="J567" s="292"/>
      <c r="K567" s="292"/>
      <c r="L567" s="291"/>
    </row>
    <row r="568" spans="1:12" ht="33.75" customHeight="1" x14ac:dyDescent="0.2">
      <c r="A568" s="288" t="s">
        <v>89</v>
      </c>
      <c r="B568" s="288" t="s">
        <v>90</v>
      </c>
      <c r="C568" s="288" t="s">
        <v>91</v>
      </c>
      <c r="D568" s="290" t="s">
        <v>92</v>
      </c>
      <c r="E568" s="292"/>
      <c r="F568" s="292"/>
      <c r="G568" s="291"/>
      <c r="H568" s="288" t="s">
        <v>93</v>
      </c>
      <c r="I568" s="288" t="s">
        <v>94</v>
      </c>
      <c r="J568" s="288" t="s">
        <v>95</v>
      </c>
      <c r="K568" s="288" t="s">
        <v>96</v>
      </c>
      <c r="L568" s="288" t="s">
        <v>97</v>
      </c>
    </row>
    <row r="569" spans="1:12" ht="55.5" customHeight="1" x14ac:dyDescent="0.2">
      <c r="A569" s="289"/>
      <c r="B569" s="289"/>
      <c r="C569" s="289"/>
      <c r="D569" s="290" t="s">
        <v>98</v>
      </c>
      <c r="E569" s="291"/>
      <c r="F569" s="290" t="s">
        <v>99</v>
      </c>
      <c r="G569" s="291"/>
      <c r="H569" s="289"/>
      <c r="I569" s="289"/>
      <c r="J569" s="289"/>
      <c r="K569" s="289"/>
      <c r="L569" s="289"/>
    </row>
    <row r="570" spans="1:12" ht="41.25" customHeight="1" x14ac:dyDescent="0.2">
      <c r="A570" s="295"/>
      <c r="B570" s="295"/>
      <c r="C570" s="295"/>
      <c r="D570" s="162" t="s">
        <v>100</v>
      </c>
      <c r="E570" s="162" t="s">
        <v>101</v>
      </c>
      <c r="F570" s="162" t="s">
        <v>100</v>
      </c>
      <c r="G570" s="162" t="s">
        <v>101</v>
      </c>
      <c r="H570" s="295"/>
      <c r="I570" s="295"/>
      <c r="J570" s="295"/>
      <c r="K570" s="295"/>
      <c r="L570" s="295"/>
    </row>
    <row r="571" spans="1:12" ht="38.25" x14ac:dyDescent="0.2">
      <c r="A571" s="322" t="s">
        <v>224</v>
      </c>
      <c r="B571" s="357" t="s">
        <v>134</v>
      </c>
      <c r="C571" s="163" t="s">
        <v>103</v>
      </c>
      <c r="D571" s="101" t="s">
        <v>75</v>
      </c>
      <c r="E571" s="101" t="s">
        <v>75</v>
      </c>
      <c r="F571" s="101" t="s">
        <v>75</v>
      </c>
      <c r="G571" s="101" t="s">
        <v>75</v>
      </c>
      <c r="H571" s="165" t="s">
        <v>104</v>
      </c>
      <c r="I571" s="163" t="s">
        <v>105</v>
      </c>
      <c r="J571" s="163" t="s">
        <v>148</v>
      </c>
      <c r="K571" s="356" t="s">
        <v>225</v>
      </c>
      <c r="L571" s="163"/>
    </row>
    <row r="572" spans="1:12" ht="38.25" x14ac:dyDescent="0.2">
      <c r="A572" s="289"/>
      <c r="B572" s="289"/>
      <c r="C572" s="88" t="s">
        <v>175</v>
      </c>
      <c r="D572" s="101" t="s">
        <v>75</v>
      </c>
      <c r="E572" s="101" t="s">
        <v>75</v>
      </c>
      <c r="F572" s="101" t="s">
        <v>75</v>
      </c>
      <c r="G572" s="101" t="s">
        <v>75</v>
      </c>
      <c r="H572" s="165" t="s">
        <v>104</v>
      </c>
      <c r="I572" s="88" t="s">
        <v>109</v>
      </c>
      <c r="J572" s="163" t="s">
        <v>106</v>
      </c>
      <c r="K572" s="289"/>
      <c r="L572" s="163" t="s">
        <v>110</v>
      </c>
    </row>
    <row r="573" spans="1:12" ht="38.25" x14ac:dyDescent="0.2">
      <c r="A573" s="289"/>
      <c r="B573" s="289"/>
      <c r="C573" s="88" t="s">
        <v>111</v>
      </c>
      <c r="D573" s="101" t="s">
        <v>75</v>
      </c>
      <c r="E573" s="101" t="s">
        <v>75</v>
      </c>
      <c r="F573" s="101" t="s">
        <v>75</v>
      </c>
      <c r="G573" s="101" t="s">
        <v>75</v>
      </c>
      <c r="H573" s="165" t="s">
        <v>104</v>
      </c>
      <c r="I573" s="88" t="s">
        <v>109</v>
      </c>
      <c r="J573" s="163" t="s">
        <v>106</v>
      </c>
      <c r="K573" s="289"/>
      <c r="L573" s="163"/>
    </row>
    <row r="574" spans="1:12" ht="51" x14ac:dyDescent="0.2">
      <c r="A574" s="295"/>
      <c r="B574" s="295"/>
      <c r="C574" s="88" t="s">
        <v>112</v>
      </c>
      <c r="D574" s="101" t="s">
        <v>75</v>
      </c>
      <c r="E574" s="101" t="s">
        <v>75</v>
      </c>
      <c r="F574" s="101" t="s">
        <v>75</v>
      </c>
      <c r="G574" s="101" t="s">
        <v>75</v>
      </c>
      <c r="H574" s="165" t="s">
        <v>104</v>
      </c>
      <c r="I574" s="88" t="s">
        <v>113</v>
      </c>
      <c r="J574" s="163" t="s">
        <v>106</v>
      </c>
      <c r="K574" s="295"/>
      <c r="L574" s="163" t="s">
        <v>114</v>
      </c>
    </row>
    <row r="575" spans="1:12" ht="14.25" x14ac:dyDescent="0.2">
      <c r="A575" s="358" t="s">
        <v>115</v>
      </c>
      <c r="B575" s="292"/>
      <c r="C575" s="292"/>
      <c r="D575" s="292"/>
      <c r="E575" s="292"/>
      <c r="F575" s="292"/>
      <c r="G575" s="292"/>
      <c r="H575" s="292"/>
      <c r="I575" s="292"/>
      <c r="J575" s="292"/>
      <c r="K575" s="292"/>
      <c r="L575" s="291"/>
    </row>
    <row r="576" spans="1:12" ht="14.25" x14ac:dyDescent="0.2">
      <c r="A576" s="164"/>
      <c r="B576" s="164"/>
      <c r="C576" s="164"/>
      <c r="D576" s="164"/>
      <c r="E576" s="164"/>
      <c r="F576" s="164"/>
      <c r="G576" s="164"/>
      <c r="H576" s="164"/>
      <c r="I576" s="164"/>
      <c r="J576" s="164"/>
      <c r="K576" s="164"/>
      <c r="L576" s="164"/>
    </row>
    <row r="577" spans="1:12" ht="14.25" x14ac:dyDescent="0.2">
      <c r="A577" s="359" t="s">
        <v>226</v>
      </c>
      <c r="B577" s="360"/>
      <c r="C577" s="360"/>
      <c r="D577" s="360"/>
      <c r="E577" s="360"/>
      <c r="F577" s="360"/>
      <c r="G577" s="360"/>
      <c r="H577" s="360"/>
      <c r="I577" s="360"/>
      <c r="J577" s="360"/>
      <c r="K577" s="360"/>
      <c r="L577" s="361"/>
    </row>
    <row r="578" spans="1:12" ht="14.25" x14ac:dyDescent="0.2">
      <c r="A578" s="320" t="s">
        <v>86</v>
      </c>
      <c r="B578" s="292"/>
      <c r="C578" s="292"/>
      <c r="D578" s="292"/>
      <c r="E578" s="292"/>
      <c r="F578" s="292"/>
      <c r="G578" s="292"/>
      <c r="H578" s="292"/>
      <c r="I578" s="292"/>
      <c r="J578" s="292"/>
      <c r="K578" s="292"/>
      <c r="L578" s="291"/>
    </row>
    <row r="579" spans="1:12" ht="14.25" x14ac:dyDescent="0.2">
      <c r="A579" s="160" t="s">
        <v>73</v>
      </c>
      <c r="B579" s="293" t="s">
        <v>217</v>
      </c>
      <c r="C579" s="292"/>
      <c r="D579" s="292"/>
      <c r="E579" s="292"/>
      <c r="F579" s="292"/>
      <c r="G579" s="292"/>
      <c r="H579" s="292"/>
      <c r="I579" s="292"/>
      <c r="J579" s="292"/>
      <c r="K579" s="292"/>
      <c r="L579" s="291"/>
    </row>
    <row r="580" spans="1:12" ht="25.5" x14ac:dyDescent="0.2">
      <c r="A580" s="161" t="s">
        <v>227</v>
      </c>
      <c r="B580" s="294" t="s">
        <v>228</v>
      </c>
      <c r="C580" s="292"/>
      <c r="D580" s="292"/>
      <c r="E580" s="292"/>
      <c r="F580" s="292"/>
      <c r="G580" s="292"/>
      <c r="H580" s="292"/>
      <c r="I580" s="292"/>
      <c r="J580" s="292"/>
      <c r="K580" s="292"/>
      <c r="L580" s="291"/>
    </row>
    <row r="581" spans="1:12" ht="42" customHeight="1" x14ac:dyDescent="0.2">
      <c r="A581" s="288" t="s">
        <v>89</v>
      </c>
      <c r="B581" s="288" t="s">
        <v>90</v>
      </c>
      <c r="C581" s="288" t="s">
        <v>91</v>
      </c>
      <c r="D581" s="290" t="s">
        <v>92</v>
      </c>
      <c r="E581" s="292"/>
      <c r="F581" s="292"/>
      <c r="G581" s="291"/>
      <c r="H581" s="288" t="s">
        <v>93</v>
      </c>
      <c r="I581" s="288" t="s">
        <v>94</v>
      </c>
      <c r="J581" s="288" t="s">
        <v>95</v>
      </c>
      <c r="K581" s="288" t="s">
        <v>96</v>
      </c>
      <c r="L581" s="288" t="s">
        <v>97</v>
      </c>
    </row>
    <row r="582" spans="1:12" ht="39.75" customHeight="1" x14ac:dyDescent="0.2">
      <c r="A582" s="289"/>
      <c r="B582" s="289"/>
      <c r="C582" s="289"/>
      <c r="D582" s="290" t="s">
        <v>98</v>
      </c>
      <c r="E582" s="291"/>
      <c r="F582" s="290" t="s">
        <v>99</v>
      </c>
      <c r="G582" s="291"/>
      <c r="H582" s="289"/>
      <c r="I582" s="289"/>
      <c r="J582" s="289"/>
      <c r="K582" s="289"/>
      <c r="L582" s="289"/>
    </row>
    <row r="583" spans="1:12" ht="47.25" customHeight="1" x14ac:dyDescent="0.2">
      <c r="A583" s="295"/>
      <c r="B583" s="295"/>
      <c r="C583" s="295"/>
      <c r="D583" s="162" t="s">
        <v>100</v>
      </c>
      <c r="E583" s="162" t="s">
        <v>101</v>
      </c>
      <c r="F583" s="162" t="s">
        <v>100</v>
      </c>
      <c r="G583" s="162" t="s">
        <v>101</v>
      </c>
      <c r="H583" s="295"/>
      <c r="I583" s="295"/>
      <c r="J583" s="295"/>
      <c r="K583" s="295"/>
      <c r="L583" s="295"/>
    </row>
    <row r="584" spans="1:12" ht="38.25" x14ac:dyDescent="0.2">
      <c r="A584" s="322" t="s">
        <v>229</v>
      </c>
      <c r="B584" s="356" t="s">
        <v>230</v>
      </c>
      <c r="C584" s="163" t="s">
        <v>103</v>
      </c>
      <c r="D584" s="101" t="s">
        <v>75</v>
      </c>
      <c r="E584" s="101" t="s">
        <v>75</v>
      </c>
      <c r="F584" s="101" t="s">
        <v>75</v>
      </c>
      <c r="G584" s="101" t="s">
        <v>75</v>
      </c>
      <c r="H584" s="165" t="s">
        <v>104</v>
      </c>
      <c r="I584" s="163" t="s">
        <v>105</v>
      </c>
      <c r="J584" s="163" t="s">
        <v>148</v>
      </c>
      <c r="K584" s="356" t="s">
        <v>231</v>
      </c>
      <c r="L584" s="163"/>
    </row>
    <row r="585" spans="1:12" ht="38.25" x14ac:dyDescent="0.2">
      <c r="A585" s="289"/>
      <c r="B585" s="289"/>
      <c r="C585" s="88" t="s">
        <v>175</v>
      </c>
      <c r="D585" s="101" t="s">
        <v>75</v>
      </c>
      <c r="E585" s="101" t="s">
        <v>75</v>
      </c>
      <c r="F585" s="101" t="s">
        <v>75</v>
      </c>
      <c r="G585" s="101" t="s">
        <v>75</v>
      </c>
      <c r="H585" s="165" t="s">
        <v>104</v>
      </c>
      <c r="I585" s="88" t="s">
        <v>109</v>
      </c>
      <c r="J585" s="163" t="s">
        <v>106</v>
      </c>
      <c r="K585" s="289"/>
      <c r="L585" s="163" t="s">
        <v>110</v>
      </c>
    </row>
    <row r="586" spans="1:12" ht="38.25" x14ac:dyDescent="0.2">
      <c r="A586" s="289"/>
      <c r="B586" s="289"/>
      <c r="C586" s="88" t="s">
        <v>111</v>
      </c>
      <c r="D586" s="101" t="s">
        <v>75</v>
      </c>
      <c r="E586" s="101" t="s">
        <v>75</v>
      </c>
      <c r="F586" s="101" t="s">
        <v>75</v>
      </c>
      <c r="G586" s="101" t="s">
        <v>75</v>
      </c>
      <c r="H586" s="165" t="s">
        <v>104</v>
      </c>
      <c r="I586" s="88" t="s">
        <v>109</v>
      </c>
      <c r="J586" s="163" t="s">
        <v>106</v>
      </c>
      <c r="K586" s="289"/>
      <c r="L586" s="163"/>
    </row>
    <row r="587" spans="1:12" ht="51" x14ac:dyDescent="0.2">
      <c r="A587" s="295"/>
      <c r="B587" s="295"/>
      <c r="C587" s="88" t="s">
        <v>112</v>
      </c>
      <c r="D587" s="101" t="s">
        <v>75</v>
      </c>
      <c r="E587" s="101" t="s">
        <v>75</v>
      </c>
      <c r="F587" s="101" t="s">
        <v>75</v>
      </c>
      <c r="G587" s="101" t="s">
        <v>75</v>
      </c>
      <c r="H587" s="165" t="s">
        <v>104</v>
      </c>
      <c r="I587" s="88" t="s">
        <v>113</v>
      </c>
      <c r="J587" s="163" t="s">
        <v>106</v>
      </c>
      <c r="K587" s="295"/>
      <c r="L587" s="163" t="s">
        <v>114</v>
      </c>
    </row>
    <row r="588" spans="1:12" ht="14.25" x14ac:dyDescent="0.2">
      <c r="A588" s="358" t="s">
        <v>115</v>
      </c>
      <c r="B588" s="292"/>
      <c r="C588" s="292"/>
      <c r="D588" s="292"/>
      <c r="E588" s="292"/>
      <c r="F588" s="292"/>
      <c r="G588" s="292"/>
      <c r="H588" s="292"/>
      <c r="I588" s="292"/>
      <c r="J588" s="292"/>
      <c r="K588" s="292"/>
      <c r="L588" s="291"/>
    </row>
    <row r="589" spans="1:12" ht="14.25" x14ac:dyDescent="0.2">
      <c r="A589" s="164"/>
      <c r="B589" s="164"/>
      <c r="C589" s="164"/>
      <c r="D589" s="164"/>
      <c r="E589" s="164"/>
      <c r="F589" s="164"/>
      <c r="G589" s="164"/>
      <c r="H589" s="164"/>
      <c r="I589" s="164"/>
      <c r="J589" s="164"/>
      <c r="K589" s="164"/>
      <c r="L589" s="164"/>
    </row>
    <row r="590" spans="1:12" ht="14.25" x14ac:dyDescent="0.2">
      <c r="A590" s="359" t="s">
        <v>232</v>
      </c>
      <c r="B590" s="360"/>
      <c r="C590" s="360"/>
      <c r="D590" s="360"/>
      <c r="E590" s="360"/>
      <c r="F590" s="360"/>
      <c r="G590" s="360"/>
      <c r="H590" s="360"/>
      <c r="I590" s="360"/>
      <c r="J590" s="360"/>
      <c r="K590" s="360"/>
      <c r="L590" s="361"/>
    </row>
    <row r="591" spans="1:12" ht="14.25" x14ac:dyDescent="0.2">
      <c r="A591" s="320" t="s">
        <v>86</v>
      </c>
      <c r="B591" s="292"/>
      <c r="C591" s="292"/>
      <c r="D591" s="292"/>
      <c r="E591" s="292"/>
      <c r="F591" s="292"/>
      <c r="G591" s="292"/>
      <c r="H591" s="292"/>
      <c r="I591" s="292"/>
      <c r="J591" s="292"/>
      <c r="K591" s="292"/>
      <c r="L591" s="291"/>
    </row>
    <row r="592" spans="1:12" ht="14.25" x14ac:dyDescent="0.2">
      <c r="A592" s="160" t="s">
        <v>73</v>
      </c>
      <c r="B592" s="293" t="s">
        <v>217</v>
      </c>
      <c r="C592" s="292"/>
      <c r="D592" s="292"/>
      <c r="E592" s="292"/>
      <c r="F592" s="292"/>
      <c r="G592" s="292"/>
      <c r="H592" s="292"/>
      <c r="I592" s="292"/>
      <c r="J592" s="292"/>
      <c r="K592" s="292"/>
      <c r="L592" s="291"/>
    </row>
    <row r="593" spans="1:12" ht="25.5" x14ac:dyDescent="0.2">
      <c r="A593" s="161" t="s">
        <v>233</v>
      </c>
      <c r="B593" s="294" t="s">
        <v>234</v>
      </c>
      <c r="C593" s="292"/>
      <c r="D593" s="292"/>
      <c r="E593" s="292"/>
      <c r="F593" s="292"/>
      <c r="G593" s="292"/>
      <c r="H593" s="292"/>
      <c r="I593" s="292"/>
      <c r="J593" s="292"/>
      <c r="K593" s="292"/>
      <c r="L593" s="291"/>
    </row>
    <row r="594" spans="1:12" ht="36.75" customHeight="1" x14ac:dyDescent="0.2">
      <c r="A594" s="288" t="s">
        <v>89</v>
      </c>
      <c r="B594" s="288" t="s">
        <v>90</v>
      </c>
      <c r="C594" s="288" t="s">
        <v>91</v>
      </c>
      <c r="D594" s="290" t="s">
        <v>92</v>
      </c>
      <c r="E594" s="292"/>
      <c r="F594" s="292"/>
      <c r="G594" s="291"/>
      <c r="H594" s="288" t="s">
        <v>93</v>
      </c>
      <c r="I594" s="288" t="s">
        <v>94</v>
      </c>
      <c r="J594" s="288" t="s">
        <v>95</v>
      </c>
      <c r="K594" s="288" t="s">
        <v>96</v>
      </c>
      <c r="L594" s="288" t="s">
        <v>97</v>
      </c>
    </row>
    <row r="595" spans="1:12" ht="48" customHeight="1" x14ac:dyDescent="0.2">
      <c r="A595" s="289"/>
      <c r="B595" s="289"/>
      <c r="C595" s="289"/>
      <c r="D595" s="290" t="s">
        <v>98</v>
      </c>
      <c r="E595" s="291"/>
      <c r="F595" s="290" t="s">
        <v>99</v>
      </c>
      <c r="G595" s="291"/>
      <c r="H595" s="289"/>
      <c r="I595" s="289"/>
      <c r="J595" s="289"/>
      <c r="K595" s="289"/>
      <c r="L595" s="289"/>
    </row>
    <row r="596" spans="1:12" ht="49.5" customHeight="1" x14ac:dyDescent="0.2">
      <c r="A596" s="295"/>
      <c r="B596" s="295"/>
      <c r="C596" s="295"/>
      <c r="D596" s="162" t="s">
        <v>100</v>
      </c>
      <c r="E596" s="162" t="s">
        <v>101</v>
      </c>
      <c r="F596" s="162" t="s">
        <v>100</v>
      </c>
      <c r="G596" s="162" t="s">
        <v>101</v>
      </c>
      <c r="H596" s="295"/>
      <c r="I596" s="295"/>
      <c r="J596" s="295"/>
      <c r="K596" s="295"/>
      <c r="L596" s="295"/>
    </row>
    <row r="597" spans="1:12" ht="38.25" x14ac:dyDescent="0.2">
      <c r="A597" s="322" t="s">
        <v>235</v>
      </c>
      <c r="B597" s="356" t="s">
        <v>236</v>
      </c>
      <c r="C597" s="163" t="s">
        <v>103</v>
      </c>
      <c r="D597" s="101" t="s">
        <v>75</v>
      </c>
      <c r="E597" s="101" t="s">
        <v>75</v>
      </c>
      <c r="F597" s="101" t="s">
        <v>75</v>
      </c>
      <c r="G597" s="101" t="s">
        <v>75</v>
      </c>
      <c r="H597" s="165" t="s">
        <v>104</v>
      </c>
      <c r="I597" s="163" t="s">
        <v>105</v>
      </c>
      <c r="J597" s="163" t="s">
        <v>148</v>
      </c>
      <c r="K597" s="356" t="s">
        <v>184</v>
      </c>
      <c r="L597" s="163"/>
    </row>
    <row r="598" spans="1:12" ht="89.25" x14ac:dyDescent="0.2">
      <c r="A598" s="289"/>
      <c r="B598" s="289"/>
      <c r="C598" s="163" t="s">
        <v>108</v>
      </c>
      <c r="D598" s="101" t="s">
        <v>75</v>
      </c>
      <c r="E598" s="101" t="s">
        <v>75</v>
      </c>
      <c r="F598" s="101" t="s">
        <v>75</v>
      </c>
      <c r="G598" s="101" t="s">
        <v>75</v>
      </c>
      <c r="H598" s="165" t="s">
        <v>104</v>
      </c>
      <c r="I598" s="88" t="s">
        <v>109</v>
      </c>
      <c r="J598" s="163" t="s">
        <v>106</v>
      </c>
      <c r="K598" s="289"/>
      <c r="L598" s="163" t="s">
        <v>110</v>
      </c>
    </row>
    <row r="599" spans="1:12" ht="38.25" x14ac:dyDescent="0.2">
      <c r="A599" s="289"/>
      <c r="B599" s="289"/>
      <c r="C599" s="88" t="s">
        <v>111</v>
      </c>
      <c r="D599" s="101" t="s">
        <v>75</v>
      </c>
      <c r="E599" s="101" t="s">
        <v>75</v>
      </c>
      <c r="F599" s="101" t="s">
        <v>75</v>
      </c>
      <c r="G599" s="101" t="s">
        <v>75</v>
      </c>
      <c r="H599" s="165" t="s">
        <v>104</v>
      </c>
      <c r="I599" s="88" t="s">
        <v>109</v>
      </c>
      <c r="J599" s="163" t="s">
        <v>106</v>
      </c>
      <c r="K599" s="289"/>
      <c r="L599" s="163"/>
    </row>
    <row r="600" spans="1:12" ht="51" x14ac:dyDescent="0.2">
      <c r="A600" s="295"/>
      <c r="B600" s="295"/>
      <c r="C600" s="88" t="s">
        <v>112</v>
      </c>
      <c r="D600" s="101" t="s">
        <v>75</v>
      </c>
      <c r="E600" s="101" t="s">
        <v>75</v>
      </c>
      <c r="F600" s="101" t="s">
        <v>75</v>
      </c>
      <c r="G600" s="101" t="s">
        <v>75</v>
      </c>
      <c r="H600" s="165" t="s">
        <v>104</v>
      </c>
      <c r="I600" s="88" t="s">
        <v>113</v>
      </c>
      <c r="J600" s="163" t="s">
        <v>106</v>
      </c>
      <c r="K600" s="295"/>
      <c r="L600" s="163" t="s">
        <v>114</v>
      </c>
    </row>
    <row r="601" spans="1:12" ht="14.25" x14ac:dyDescent="0.2">
      <c r="A601" s="358" t="s">
        <v>115</v>
      </c>
      <c r="B601" s="292"/>
      <c r="C601" s="292"/>
      <c r="D601" s="292"/>
      <c r="E601" s="292"/>
      <c r="F601" s="292"/>
      <c r="G601" s="292"/>
      <c r="H601" s="292"/>
      <c r="I601" s="292"/>
      <c r="J601" s="292"/>
      <c r="K601" s="292"/>
      <c r="L601" s="291"/>
    </row>
    <row r="602" spans="1:12" ht="14.25" x14ac:dyDescent="0.2">
      <c r="A602" s="164"/>
      <c r="B602" s="164"/>
      <c r="C602" s="164"/>
      <c r="D602" s="164"/>
      <c r="E602" s="164"/>
      <c r="F602" s="164"/>
      <c r="G602" s="164"/>
      <c r="H602" s="164"/>
      <c r="I602" s="164"/>
      <c r="J602" s="164"/>
      <c r="K602" s="164"/>
      <c r="L602" s="164"/>
    </row>
    <row r="603" spans="1:12" ht="14.25" x14ac:dyDescent="0.2">
      <c r="A603" s="359" t="s">
        <v>237</v>
      </c>
      <c r="B603" s="360"/>
      <c r="C603" s="360"/>
      <c r="D603" s="360"/>
      <c r="E603" s="360"/>
      <c r="F603" s="360"/>
      <c r="G603" s="360"/>
      <c r="H603" s="360"/>
      <c r="I603" s="360"/>
      <c r="J603" s="360"/>
      <c r="K603" s="360"/>
      <c r="L603" s="361"/>
    </row>
    <row r="604" spans="1:12" ht="14.25" x14ac:dyDescent="0.2">
      <c r="A604" s="320" t="s">
        <v>86</v>
      </c>
      <c r="B604" s="292"/>
      <c r="C604" s="292"/>
      <c r="D604" s="292"/>
      <c r="E604" s="292"/>
      <c r="F604" s="292"/>
      <c r="G604" s="292"/>
      <c r="H604" s="292"/>
      <c r="I604" s="292"/>
      <c r="J604" s="292"/>
      <c r="K604" s="292"/>
      <c r="L604" s="291"/>
    </row>
    <row r="605" spans="1:12" ht="14.25" x14ac:dyDescent="0.2">
      <c r="A605" s="160" t="s">
        <v>73</v>
      </c>
      <c r="B605" s="293" t="s">
        <v>217</v>
      </c>
      <c r="C605" s="292"/>
      <c r="D605" s="292"/>
      <c r="E605" s="292"/>
      <c r="F605" s="292"/>
      <c r="G605" s="292"/>
      <c r="H605" s="292"/>
      <c r="I605" s="292"/>
      <c r="J605" s="292"/>
      <c r="K605" s="292"/>
      <c r="L605" s="291"/>
    </row>
    <row r="606" spans="1:12" ht="25.5" x14ac:dyDescent="0.2">
      <c r="A606" s="161" t="s">
        <v>238</v>
      </c>
      <c r="B606" s="294" t="s">
        <v>239</v>
      </c>
      <c r="C606" s="292"/>
      <c r="D606" s="292"/>
      <c r="E606" s="292"/>
      <c r="F606" s="292"/>
      <c r="G606" s="292"/>
      <c r="H606" s="292"/>
      <c r="I606" s="292"/>
      <c r="J606" s="292"/>
      <c r="K606" s="292"/>
      <c r="L606" s="291"/>
    </row>
    <row r="607" spans="1:12" ht="38.25" customHeight="1" x14ac:dyDescent="0.2">
      <c r="A607" s="288" t="s">
        <v>89</v>
      </c>
      <c r="B607" s="288" t="s">
        <v>90</v>
      </c>
      <c r="C607" s="288" t="s">
        <v>91</v>
      </c>
      <c r="D607" s="290" t="s">
        <v>92</v>
      </c>
      <c r="E607" s="292"/>
      <c r="F607" s="292"/>
      <c r="G607" s="291"/>
      <c r="H607" s="288" t="s">
        <v>93</v>
      </c>
      <c r="I607" s="288" t="s">
        <v>94</v>
      </c>
      <c r="J607" s="288" t="s">
        <v>95</v>
      </c>
      <c r="K607" s="288" t="s">
        <v>96</v>
      </c>
      <c r="L607" s="288" t="s">
        <v>97</v>
      </c>
    </row>
    <row r="608" spans="1:12" ht="51.75" customHeight="1" x14ac:dyDescent="0.2">
      <c r="A608" s="289"/>
      <c r="B608" s="289"/>
      <c r="C608" s="289"/>
      <c r="D608" s="290" t="s">
        <v>98</v>
      </c>
      <c r="E608" s="291"/>
      <c r="F608" s="290" t="s">
        <v>99</v>
      </c>
      <c r="G608" s="291"/>
      <c r="H608" s="289"/>
      <c r="I608" s="289"/>
      <c r="J608" s="289"/>
      <c r="K608" s="289"/>
      <c r="L608" s="289"/>
    </row>
    <row r="609" spans="1:12" ht="46.5" customHeight="1" x14ac:dyDescent="0.2">
      <c r="A609" s="295"/>
      <c r="B609" s="295"/>
      <c r="C609" s="295"/>
      <c r="D609" s="162" t="s">
        <v>100</v>
      </c>
      <c r="E609" s="162" t="s">
        <v>101</v>
      </c>
      <c r="F609" s="162" t="s">
        <v>100</v>
      </c>
      <c r="G609" s="162" t="s">
        <v>101</v>
      </c>
      <c r="H609" s="295"/>
      <c r="I609" s="295"/>
      <c r="J609" s="295"/>
      <c r="K609" s="295"/>
      <c r="L609" s="295"/>
    </row>
    <row r="610" spans="1:12" ht="38.25" x14ac:dyDescent="0.2">
      <c r="A610" s="322" t="s">
        <v>240</v>
      </c>
      <c r="B610" s="356" t="s">
        <v>241</v>
      </c>
      <c r="C610" s="163" t="s">
        <v>103</v>
      </c>
      <c r="D610" s="101" t="s">
        <v>75</v>
      </c>
      <c r="E610" s="101" t="s">
        <v>75</v>
      </c>
      <c r="F610" s="101" t="s">
        <v>75</v>
      </c>
      <c r="G610" s="101" t="s">
        <v>75</v>
      </c>
      <c r="H610" s="165" t="s">
        <v>104</v>
      </c>
      <c r="I610" s="163" t="s">
        <v>105</v>
      </c>
      <c r="J610" s="163" t="s">
        <v>148</v>
      </c>
      <c r="K610" s="356" t="s">
        <v>242</v>
      </c>
      <c r="L610" s="163"/>
    </row>
    <row r="611" spans="1:12" ht="38.25" x14ac:dyDescent="0.2">
      <c r="A611" s="289"/>
      <c r="B611" s="289"/>
      <c r="C611" s="163" t="s">
        <v>243</v>
      </c>
      <c r="D611" s="101" t="s">
        <v>75</v>
      </c>
      <c r="E611" s="101" t="s">
        <v>75</v>
      </c>
      <c r="F611" s="101" t="s">
        <v>75</v>
      </c>
      <c r="G611" s="101" t="s">
        <v>75</v>
      </c>
      <c r="H611" s="165" t="s">
        <v>104</v>
      </c>
      <c r="I611" s="88" t="s">
        <v>109</v>
      </c>
      <c r="J611" s="163" t="s">
        <v>106</v>
      </c>
      <c r="K611" s="289"/>
      <c r="L611" s="163" t="s">
        <v>110</v>
      </c>
    </row>
    <row r="612" spans="1:12" ht="38.25" x14ac:dyDescent="0.2">
      <c r="A612" s="289"/>
      <c r="B612" s="289"/>
      <c r="C612" s="88" t="s">
        <v>111</v>
      </c>
      <c r="D612" s="101" t="s">
        <v>75</v>
      </c>
      <c r="E612" s="101" t="s">
        <v>75</v>
      </c>
      <c r="F612" s="101" t="s">
        <v>75</v>
      </c>
      <c r="G612" s="101" t="s">
        <v>75</v>
      </c>
      <c r="H612" s="165" t="s">
        <v>104</v>
      </c>
      <c r="I612" s="88" t="s">
        <v>109</v>
      </c>
      <c r="J612" s="163" t="s">
        <v>106</v>
      </c>
      <c r="K612" s="289"/>
      <c r="L612" s="163"/>
    </row>
    <row r="613" spans="1:12" ht="51" x14ac:dyDescent="0.2">
      <c r="A613" s="295"/>
      <c r="B613" s="295"/>
      <c r="C613" s="88" t="s">
        <v>112</v>
      </c>
      <c r="D613" s="101" t="s">
        <v>75</v>
      </c>
      <c r="E613" s="101" t="s">
        <v>75</v>
      </c>
      <c r="F613" s="101" t="s">
        <v>75</v>
      </c>
      <c r="G613" s="101" t="s">
        <v>75</v>
      </c>
      <c r="H613" s="165" t="s">
        <v>104</v>
      </c>
      <c r="I613" s="88" t="s">
        <v>113</v>
      </c>
      <c r="J613" s="163" t="s">
        <v>106</v>
      </c>
      <c r="K613" s="295"/>
      <c r="L613" s="163" t="s">
        <v>114</v>
      </c>
    </row>
    <row r="614" spans="1:12" ht="14.25" x14ac:dyDescent="0.2">
      <c r="A614" s="358" t="s">
        <v>115</v>
      </c>
      <c r="B614" s="292"/>
      <c r="C614" s="292"/>
      <c r="D614" s="292"/>
      <c r="E614" s="292"/>
      <c r="F614" s="292"/>
      <c r="G614" s="292"/>
      <c r="H614" s="292"/>
      <c r="I614" s="292"/>
      <c r="J614" s="292"/>
      <c r="K614" s="292"/>
      <c r="L614" s="291"/>
    </row>
    <row r="615" spans="1:12" ht="14.25" x14ac:dyDescent="0.2">
      <c r="A615" s="164"/>
      <c r="B615" s="164"/>
      <c r="C615" s="164"/>
      <c r="D615" s="164"/>
      <c r="E615" s="164"/>
      <c r="F615" s="164"/>
      <c r="G615" s="164"/>
      <c r="H615" s="164"/>
      <c r="I615" s="164"/>
      <c r="J615" s="164"/>
      <c r="K615" s="164"/>
      <c r="L615" s="164"/>
    </row>
    <row r="616" spans="1:12" ht="14.25" x14ac:dyDescent="0.2">
      <c r="A616" s="359" t="s">
        <v>244</v>
      </c>
      <c r="B616" s="360"/>
      <c r="C616" s="360"/>
      <c r="D616" s="360"/>
      <c r="E616" s="360"/>
      <c r="F616" s="360"/>
      <c r="G616" s="360"/>
      <c r="H616" s="360"/>
      <c r="I616" s="360"/>
      <c r="J616" s="360"/>
      <c r="K616" s="360"/>
      <c r="L616" s="361"/>
    </row>
    <row r="617" spans="1:12" ht="14.25" x14ac:dyDescent="0.2">
      <c r="A617" s="320" t="s">
        <v>86</v>
      </c>
      <c r="B617" s="292"/>
      <c r="C617" s="292"/>
      <c r="D617" s="292"/>
      <c r="E617" s="292"/>
      <c r="F617" s="292"/>
      <c r="G617" s="292"/>
      <c r="H617" s="292"/>
      <c r="I617" s="292"/>
      <c r="J617" s="292"/>
      <c r="K617" s="292"/>
      <c r="L617" s="291"/>
    </row>
    <row r="618" spans="1:12" ht="14.25" x14ac:dyDescent="0.2">
      <c r="A618" s="160" t="s">
        <v>73</v>
      </c>
      <c r="B618" s="293" t="s">
        <v>217</v>
      </c>
      <c r="C618" s="292"/>
      <c r="D618" s="292"/>
      <c r="E618" s="292"/>
      <c r="F618" s="292"/>
      <c r="G618" s="292"/>
      <c r="H618" s="292"/>
      <c r="I618" s="292"/>
      <c r="J618" s="292"/>
      <c r="K618" s="292"/>
      <c r="L618" s="291"/>
    </row>
    <row r="619" spans="1:12" ht="25.5" x14ac:dyDescent="0.2">
      <c r="A619" s="161" t="s">
        <v>245</v>
      </c>
      <c r="B619" s="294" t="s">
        <v>246</v>
      </c>
      <c r="C619" s="292"/>
      <c r="D619" s="292"/>
      <c r="E619" s="292"/>
      <c r="F619" s="292"/>
      <c r="G619" s="292"/>
      <c r="H619" s="292"/>
      <c r="I619" s="292"/>
      <c r="J619" s="292"/>
      <c r="K619" s="292"/>
      <c r="L619" s="291"/>
    </row>
    <row r="620" spans="1:12" ht="44.25" customHeight="1" x14ac:dyDescent="0.2">
      <c r="A620" s="288" t="s">
        <v>89</v>
      </c>
      <c r="B620" s="288" t="s">
        <v>90</v>
      </c>
      <c r="C620" s="288" t="s">
        <v>91</v>
      </c>
      <c r="D620" s="290" t="s">
        <v>92</v>
      </c>
      <c r="E620" s="292"/>
      <c r="F620" s="292"/>
      <c r="G620" s="291"/>
      <c r="H620" s="288" t="s">
        <v>93</v>
      </c>
      <c r="I620" s="288" t="s">
        <v>94</v>
      </c>
      <c r="J620" s="288" t="s">
        <v>95</v>
      </c>
      <c r="K620" s="288" t="s">
        <v>96</v>
      </c>
      <c r="L620" s="288" t="s">
        <v>97</v>
      </c>
    </row>
    <row r="621" spans="1:12" ht="39" customHeight="1" x14ac:dyDescent="0.2">
      <c r="A621" s="289"/>
      <c r="B621" s="289"/>
      <c r="C621" s="289"/>
      <c r="D621" s="290" t="s">
        <v>98</v>
      </c>
      <c r="E621" s="291"/>
      <c r="F621" s="290" t="s">
        <v>99</v>
      </c>
      <c r="G621" s="291"/>
      <c r="H621" s="289"/>
      <c r="I621" s="289"/>
      <c r="J621" s="289"/>
      <c r="K621" s="289"/>
      <c r="L621" s="289"/>
    </row>
    <row r="622" spans="1:12" ht="45.75" customHeight="1" x14ac:dyDescent="0.2">
      <c r="A622" s="295"/>
      <c r="B622" s="295"/>
      <c r="C622" s="295"/>
      <c r="D622" s="162" t="s">
        <v>100</v>
      </c>
      <c r="E622" s="162" t="s">
        <v>101</v>
      </c>
      <c r="F622" s="162" t="s">
        <v>100</v>
      </c>
      <c r="G622" s="162" t="s">
        <v>101</v>
      </c>
      <c r="H622" s="295"/>
      <c r="I622" s="295"/>
      <c r="J622" s="295"/>
      <c r="K622" s="295"/>
      <c r="L622" s="295"/>
    </row>
    <row r="623" spans="1:12" ht="38.25" x14ac:dyDescent="0.2">
      <c r="A623" s="322" t="s">
        <v>247</v>
      </c>
      <c r="B623" s="356" t="s">
        <v>241</v>
      </c>
      <c r="C623" s="163" t="s">
        <v>103</v>
      </c>
      <c r="D623" s="101" t="s">
        <v>75</v>
      </c>
      <c r="E623" s="101" t="s">
        <v>75</v>
      </c>
      <c r="F623" s="101" t="s">
        <v>75</v>
      </c>
      <c r="G623" s="101" t="s">
        <v>75</v>
      </c>
      <c r="H623" s="165" t="s">
        <v>104</v>
      </c>
      <c r="I623" s="163" t="s">
        <v>105</v>
      </c>
      <c r="J623" s="163" t="s">
        <v>148</v>
      </c>
      <c r="K623" s="356" t="s">
        <v>242</v>
      </c>
      <c r="L623" s="163"/>
    </row>
    <row r="624" spans="1:12" ht="38.25" x14ac:dyDescent="0.2">
      <c r="A624" s="289"/>
      <c r="B624" s="289"/>
      <c r="C624" s="163" t="s">
        <v>243</v>
      </c>
      <c r="D624" s="101" t="s">
        <v>75</v>
      </c>
      <c r="E624" s="101" t="s">
        <v>75</v>
      </c>
      <c r="F624" s="101" t="s">
        <v>75</v>
      </c>
      <c r="G624" s="101" t="s">
        <v>75</v>
      </c>
      <c r="H624" s="165" t="s">
        <v>104</v>
      </c>
      <c r="I624" s="88" t="s">
        <v>109</v>
      </c>
      <c r="J624" s="163" t="s">
        <v>106</v>
      </c>
      <c r="K624" s="289"/>
      <c r="L624" s="163" t="s">
        <v>110</v>
      </c>
    </row>
    <row r="625" spans="1:12" ht="38.25" x14ac:dyDescent="0.2">
      <c r="A625" s="289"/>
      <c r="B625" s="289"/>
      <c r="C625" s="88" t="s">
        <v>111</v>
      </c>
      <c r="D625" s="101" t="s">
        <v>75</v>
      </c>
      <c r="E625" s="101" t="s">
        <v>75</v>
      </c>
      <c r="F625" s="101" t="s">
        <v>75</v>
      </c>
      <c r="G625" s="101" t="s">
        <v>75</v>
      </c>
      <c r="H625" s="165" t="s">
        <v>104</v>
      </c>
      <c r="I625" s="88" t="s">
        <v>109</v>
      </c>
      <c r="J625" s="163" t="s">
        <v>106</v>
      </c>
      <c r="K625" s="289"/>
      <c r="L625" s="163"/>
    </row>
    <row r="626" spans="1:12" ht="51" x14ac:dyDescent="0.2">
      <c r="A626" s="295"/>
      <c r="B626" s="295"/>
      <c r="C626" s="88" t="s">
        <v>112</v>
      </c>
      <c r="D626" s="101" t="s">
        <v>75</v>
      </c>
      <c r="E626" s="101" t="s">
        <v>75</v>
      </c>
      <c r="F626" s="101" t="s">
        <v>75</v>
      </c>
      <c r="G626" s="101" t="s">
        <v>75</v>
      </c>
      <c r="H626" s="165" t="s">
        <v>104</v>
      </c>
      <c r="I626" s="88" t="s">
        <v>113</v>
      </c>
      <c r="J626" s="163" t="s">
        <v>106</v>
      </c>
      <c r="K626" s="295"/>
      <c r="L626" s="163" t="s">
        <v>114</v>
      </c>
    </row>
    <row r="627" spans="1:12" ht="14.25" x14ac:dyDescent="0.2">
      <c r="A627" s="358" t="s">
        <v>115</v>
      </c>
      <c r="B627" s="292"/>
      <c r="C627" s="292"/>
      <c r="D627" s="292"/>
      <c r="E627" s="292"/>
      <c r="F627" s="292"/>
      <c r="G627" s="292"/>
      <c r="H627" s="292"/>
      <c r="I627" s="292"/>
      <c r="J627" s="292"/>
      <c r="K627" s="292"/>
      <c r="L627" s="291"/>
    </row>
    <row r="628" spans="1:12" ht="14.25" x14ac:dyDescent="0.2">
      <c r="A628" s="164"/>
      <c r="B628" s="164"/>
      <c r="C628" s="164"/>
      <c r="D628" s="164"/>
      <c r="E628" s="164"/>
      <c r="F628" s="164"/>
      <c r="G628" s="164"/>
      <c r="H628" s="164"/>
      <c r="I628" s="164"/>
      <c r="J628" s="164"/>
      <c r="K628" s="164"/>
      <c r="L628" s="164"/>
    </row>
    <row r="629" spans="1:12" ht="14.25" x14ac:dyDescent="0.2">
      <c r="A629" s="359" t="s">
        <v>248</v>
      </c>
      <c r="B629" s="360"/>
      <c r="C629" s="360"/>
      <c r="D629" s="360"/>
      <c r="E629" s="360"/>
      <c r="F629" s="360"/>
      <c r="G629" s="360"/>
      <c r="H629" s="360"/>
      <c r="I629" s="360"/>
      <c r="J629" s="360"/>
      <c r="K629" s="360"/>
      <c r="L629" s="361"/>
    </row>
    <row r="630" spans="1:12" ht="14.25" x14ac:dyDescent="0.2">
      <c r="A630" s="320" t="s">
        <v>86</v>
      </c>
      <c r="B630" s="292"/>
      <c r="C630" s="292"/>
      <c r="D630" s="292"/>
      <c r="E630" s="292"/>
      <c r="F630" s="292"/>
      <c r="G630" s="292"/>
      <c r="H630" s="292"/>
      <c r="I630" s="292"/>
      <c r="J630" s="292"/>
      <c r="K630" s="292"/>
      <c r="L630" s="291"/>
    </row>
    <row r="631" spans="1:12" ht="14.25" x14ac:dyDescent="0.2">
      <c r="A631" s="160" t="s">
        <v>76</v>
      </c>
      <c r="B631" s="293" t="s">
        <v>249</v>
      </c>
      <c r="C631" s="292"/>
      <c r="D631" s="292"/>
      <c r="E631" s="292"/>
      <c r="F631" s="292"/>
      <c r="G631" s="292"/>
      <c r="H631" s="292"/>
      <c r="I631" s="292"/>
      <c r="J631" s="292"/>
      <c r="K631" s="292"/>
      <c r="L631" s="291"/>
    </row>
    <row r="632" spans="1:12" ht="25.5" x14ac:dyDescent="0.2">
      <c r="A632" s="161" t="s">
        <v>250</v>
      </c>
      <c r="B632" s="294" t="s">
        <v>251</v>
      </c>
      <c r="C632" s="292"/>
      <c r="D632" s="292"/>
      <c r="E632" s="292"/>
      <c r="F632" s="292"/>
      <c r="G632" s="292"/>
      <c r="H632" s="292"/>
      <c r="I632" s="292"/>
      <c r="J632" s="292"/>
      <c r="K632" s="292"/>
      <c r="L632" s="291"/>
    </row>
    <row r="633" spans="1:12" ht="48.75" customHeight="1" x14ac:dyDescent="0.2">
      <c r="A633" s="288" t="s">
        <v>89</v>
      </c>
      <c r="B633" s="288" t="s">
        <v>90</v>
      </c>
      <c r="C633" s="288" t="s">
        <v>91</v>
      </c>
      <c r="D633" s="290" t="s">
        <v>92</v>
      </c>
      <c r="E633" s="292"/>
      <c r="F633" s="292"/>
      <c r="G633" s="291"/>
      <c r="H633" s="288" t="s">
        <v>93</v>
      </c>
      <c r="I633" s="288" t="s">
        <v>94</v>
      </c>
      <c r="J633" s="288" t="s">
        <v>95</v>
      </c>
      <c r="K633" s="288" t="s">
        <v>96</v>
      </c>
      <c r="L633" s="288" t="s">
        <v>97</v>
      </c>
    </row>
    <row r="634" spans="1:12" ht="46.5" customHeight="1" x14ac:dyDescent="0.2">
      <c r="A634" s="289"/>
      <c r="B634" s="289"/>
      <c r="C634" s="289"/>
      <c r="D634" s="290" t="s">
        <v>98</v>
      </c>
      <c r="E634" s="291"/>
      <c r="F634" s="290" t="s">
        <v>99</v>
      </c>
      <c r="G634" s="291"/>
      <c r="H634" s="289"/>
      <c r="I634" s="289"/>
      <c r="J634" s="289"/>
      <c r="K634" s="289"/>
      <c r="L634" s="289"/>
    </row>
    <row r="635" spans="1:12" ht="38.25" customHeight="1" x14ac:dyDescent="0.2">
      <c r="A635" s="295"/>
      <c r="B635" s="295"/>
      <c r="C635" s="295"/>
      <c r="D635" s="162" t="s">
        <v>100</v>
      </c>
      <c r="E635" s="162" t="s">
        <v>101</v>
      </c>
      <c r="F635" s="162" t="s">
        <v>100</v>
      </c>
      <c r="G635" s="162" t="s">
        <v>101</v>
      </c>
      <c r="H635" s="295"/>
      <c r="I635" s="295"/>
      <c r="J635" s="295"/>
      <c r="K635" s="295"/>
      <c r="L635" s="295"/>
    </row>
    <row r="636" spans="1:12" ht="38.25" x14ac:dyDescent="0.2">
      <c r="A636" s="322" t="s">
        <v>252</v>
      </c>
      <c r="B636" s="356" t="s">
        <v>195</v>
      </c>
      <c r="C636" s="163" t="s">
        <v>103</v>
      </c>
      <c r="D636" s="101" t="s">
        <v>75</v>
      </c>
      <c r="E636" s="101" t="s">
        <v>75</v>
      </c>
      <c r="F636" s="101" t="s">
        <v>75</v>
      </c>
      <c r="G636" s="101" t="s">
        <v>75</v>
      </c>
      <c r="H636" s="165" t="s">
        <v>104</v>
      </c>
      <c r="I636" s="163" t="s">
        <v>105</v>
      </c>
      <c r="J636" s="163" t="s">
        <v>148</v>
      </c>
      <c r="K636" s="356" t="s">
        <v>107</v>
      </c>
      <c r="L636" s="163"/>
    </row>
    <row r="637" spans="1:12" ht="89.25" x14ac:dyDescent="0.2">
      <c r="A637" s="289"/>
      <c r="B637" s="289"/>
      <c r="C637" s="163" t="s">
        <v>108</v>
      </c>
      <c r="D637" s="101" t="s">
        <v>75</v>
      </c>
      <c r="E637" s="101" t="s">
        <v>75</v>
      </c>
      <c r="F637" s="101" t="s">
        <v>75</v>
      </c>
      <c r="G637" s="101" t="s">
        <v>75</v>
      </c>
      <c r="H637" s="165" t="s">
        <v>104</v>
      </c>
      <c r="I637" s="88" t="s">
        <v>109</v>
      </c>
      <c r="J637" s="163" t="s">
        <v>106</v>
      </c>
      <c r="K637" s="289"/>
      <c r="L637" s="163" t="s">
        <v>110</v>
      </c>
    </row>
    <row r="638" spans="1:12" ht="38.25" x14ac:dyDescent="0.2">
      <c r="A638" s="289"/>
      <c r="B638" s="289"/>
      <c r="C638" s="88" t="s">
        <v>111</v>
      </c>
      <c r="D638" s="101" t="s">
        <v>75</v>
      </c>
      <c r="E638" s="101" t="s">
        <v>75</v>
      </c>
      <c r="F638" s="101" t="s">
        <v>75</v>
      </c>
      <c r="G638" s="101" t="s">
        <v>75</v>
      </c>
      <c r="H638" s="165" t="s">
        <v>104</v>
      </c>
      <c r="I638" s="88" t="s">
        <v>109</v>
      </c>
      <c r="J638" s="163" t="s">
        <v>106</v>
      </c>
      <c r="K638" s="289"/>
      <c r="L638" s="163"/>
    </row>
    <row r="639" spans="1:12" ht="51" x14ac:dyDescent="0.2">
      <c r="A639" s="295"/>
      <c r="B639" s="295"/>
      <c r="C639" s="88" t="s">
        <v>112</v>
      </c>
      <c r="D639" s="101" t="s">
        <v>75</v>
      </c>
      <c r="E639" s="101" t="s">
        <v>75</v>
      </c>
      <c r="F639" s="101" t="s">
        <v>75</v>
      </c>
      <c r="G639" s="101" t="s">
        <v>75</v>
      </c>
      <c r="H639" s="165" t="s">
        <v>104</v>
      </c>
      <c r="I639" s="88" t="s">
        <v>113</v>
      </c>
      <c r="J639" s="163" t="s">
        <v>106</v>
      </c>
      <c r="K639" s="295"/>
      <c r="L639" s="163" t="s">
        <v>114</v>
      </c>
    </row>
    <row r="640" spans="1:12" ht="14.25" x14ac:dyDescent="0.2">
      <c r="A640" s="358" t="s">
        <v>115</v>
      </c>
      <c r="B640" s="292"/>
      <c r="C640" s="292"/>
      <c r="D640" s="292"/>
      <c r="E640" s="292"/>
      <c r="F640" s="292"/>
      <c r="G640" s="292"/>
      <c r="H640" s="292"/>
      <c r="I640" s="292"/>
      <c r="J640" s="292"/>
      <c r="K640" s="292"/>
      <c r="L640" s="291"/>
    </row>
    <row r="641" spans="1:12" ht="14.25" x14ac:dyDescent="0.2">
      <c r="A641" s="164"/>
      <c r="B641" s="164"/>
      <c r="C641" s="164"/>
      <c r="D641" s="164"/>
      <c r="E641" s="164"/>
      <c r="F641" s="164"/>
      <c r="G641" s="164"/>
      <c r="H641" s="164"/>
      <c r="I641" s="164"/>
      <c r="J641" s="164"/>
      <c r="K641" s="164"/>
      <c r="L641" s="164"/>
    </row>
    <row r="642" spans="1:12" ht="14.25" x14ac:dyDescent="0.2">
      <c r="A642" s="359" t="s">
        <v>253</v>
      </c>
      <c r="B642" s="360"/>
      <c r="C642" s="360"/>
      <c r="D642" s="360"/>
      <c r="E642" s="360"/>
      <c r="F642" s="360"/>
      <c r="G642" s="360"/>
      <c r="H642" s="360"/>
      <c r="I642" s="360"/>
      <c r="J642" s="360"/>
      <c r="K642" s="360"/>
      <c r="L642" s="361"/>
    </row>
    <row r="643" spans="1:12" ht="14.25" x14ac:dyDescent="0.2">
      <c r="A643" s="320" t="s">
        <v>86</v>
      </c>
      <c r="B643" s="292"/>
      <c r="C643" s="292"/>
      <c r="D643" s="292"/>
      <c r="E643" s="292"/>
      <c r="F643" s="292"/>
      <c r="G643" s="292"/>
      <c r="H643" s="292"/>
      <c r="I643" s="292"/>
      <c r="J643" s="292"/>
      <c r="K643" s="292"/>
      <c r="L643" s="291"/>
    </row>
    <row r="644" spans="1:12" ht="14.25" x14ac:dyDescent="0.2">
      <c r="A644" s="160" t="s">
        <v>76</v>
      </c>
      <c r="B644" s="293" t="s">
        <v>249</v>
      </c>
      <c r="C644" s="292"/>
      <c r="D644" s="292"/>
      <c r="E644" s="292"/>
      <c r="F644" s="292"/>
      <c r="G644" s="292"/>
      <c r="H644" s="292"/>
      <c r="I644" s="292"/>
      <c r="J644" s="292"/>
      <c r="K644" s="292"/>
      <c r="L644" s="291"/>
    </row>
    <row r="645" spans="1:12" ht="25.5" x14ac:dyDescent="0.2">
      <c r="A645" s="161" t="s">
        <v>254</v>
      </c>
      <c r="B645" s="294" t="s">
        <v>255</v>
      </c>
      <c r="C645" s="292"/>
      <c r="D645" s="292"/>
      <c r="E645" s="292"/>
      <c r="F645" s="292"/>
      <c r="G645" s="292"/>
      <c r="H645" s="292"/>
      <c r="I645" s="292"/>
      <c r="J645" s="292"/>
      <c r="K645" s="292"/>
      <c r="L645" s="291"/>
    </row>
    <row r="646" spans="1:12" ht="39.75" customHeight="1" x14ac:dyDescent="0.2">
      <c r="A646" s="288" t="s">
        <v>89</v>
      </c>
      <c r="B646" s="288" t="s">
        <v>90</v>
      </c>
      <c r="C646" s="288" t="s">
        <v>91</v>
      </c>
      <c r="D646" s="290" t="s">
        <v>92</v>
      </c>
      <c r="E646" s="292"/>
      <c r="F646" s="292"/>
      <c r="G646" s="291"/>
      <c r="H646" s="288" t="s">
        <v>93</v>
      </c>
      <c r="I646" s="288" t="s">
        <v>94</v>
      </c>
      <c r="J646" s="288" t="s">
        <v>95</v>
      </c>
      <c r="K646" s="288" t="s">
        <v>96</v>
      </c>
      <c r="L646" s="288" t="s">
        <v>97</v>
      </c>
    </row>
    <row r="647" spans="1:12" ht="42" customHeight="1" x14ac:dyDescent="0.2">
      <c r="A647" s="289"/>
      <c r="B647" s="289"/>
      <c r="C647" s="289"/>
      <c r="D647" s="290" t="s">
        <v>98</v>
      </c>
      <c r="E647" s="291"/>
      <c r="F647" s="290" t="s">
        <v>99</v>
      </c>
      <c r="G647" s="291"/>
      <c r="H647" s="289"/>
      <c r="I647" s="289"/>
      <c r="J647" s="289"/>
      <c r="K647" s="289"/>
      <c r="L647" s="289"/>
    </row>
    <row r="648" spans="1:12" ht="45.75" customHeight="1" x14ac:dyDescent="0.2">
      <c r="A648" s="295"/>
      <c r="B648" s="295"/>
      <c r="C648" s="295"/>
      <c r="D648" s="162" t="s">
        <v>100</v>
      </c>
      <c r="E648" s="162" t="s">
        <v>101</v>
      </c>
      <c r="F648" s="162" t="s">
        <v>100</v>
      </c>
      <c r="G648" s="162" t="s">
        <v>101</v>
      </c>
      <c r="H648" s="295"/>
      <c r="I648" s="295"/>
      <c r="J648" s="295"/>
      <c r="K648" s="295"/>
      <c r="L648" s="295"/>
    </row>
    <row r="649" spans="1:12" ht="38.25" x14ac:dyDescent="0.2">
      <c r="A649" s="322" t="s">
        <v>256</v>
      </c>
      <c r="B649" s="362" t="s">
        <v>189</v>
      </c>
      <c r="C649" s="163" t="s">
        <v>103</v>
      </c>
      <c r="D649" s="101" t="s">
        <v>75</v>
      </c>
      <c r="E649" s="101" t="s">
        <v>75</v>
      </c>
      <c r="F649" s="101" t="s">
        <v>75</v>
      </c>
      <c r="G649" s="101" t="s">
        <v>75</v>
      </c>
      <c r="H649" s="165" t="s">
        <v>104</v>
      </c>
      <c r="I649" s="163" t="s">
        <v>105</v>
      </c>
      <c r="J649" s="163" t="s">
        <v>148</v>
      </c>
      <c r="K649" s="362" t="s">
        <v>190</v>
      </c>
      <c r="L649" s="163"/>
    </row>
    <row r="650" spans="1:12" ht="89.25" x14ac:dyDescent="0.2">
      <c r="A650" s="289"/>
      <c r="B650" s="289"/>
      <c r="C650" s="163" t="s">
        <v>108</v>
      </c>
      <c r="D650" s="101" t="s">
        <v>75</v>
      </c>
      <c r="E650" s="101" t="s">
        <v>75</v>
      </c>
      <c r="F650" s="101" t="s">
        <v>75</v>
      </c>
      <c r="G650" s="101" t="s">
        <v>75</v>
      </c>
      <c r="H650" s="165" t="s">
        <v>104</v>
      </c>
      <c r="I650" s="88" t="s">
        <v>109</v>
      </c>
      <c r="J650" s="163" t="s">
        <v>106</v>
      </c>
      <c r="K650" s="289"/>
      <c r="L650" s="163" t="s">
        <v>110</v>
      </c>
    </row>
    <row r="651" spans="1:12" ht="38.25" x14ac:dyDescent="0.2">
      <c r="A651" s="289"/>
      <c r="B651" s="289"/>
      <c r="C651" s="88" t="s">
        <v>111</v>
      </c>
      <c r="D651" s="101" t="s">
        <v>75</v>
      </c>
      <c r="E651" s="101" t="s">
        <v>75</v>
      </c>
      <c r="F651" s="101" t="s">
        <v>75</v>
      </c>
      <c r="G651" s="101" t="s">
        <v>75</v>
      </c>
      <c r="H651" s="165" t="s">
        <v>104</v>
      </c>
      <c r="I651" s="88" t="s">
        <v>109</v>
      </c>
      <c r="J651" s="163" t="s">
        <v>106</v>
      </c>
      <c r="K651" s="289"/>
      <c r="L651" s="163"/>
    </row>
    <row r="652" spans="1:12" ht="51" x14ac:dyDescent="0.2">
      <c r="A652" s="295"/>
      <c r="B652" s="295"/>
      <c r="C652" s="88" t="s">
        <v>112</v>
      </c>
      <c r="D652" s="101" t="s">
        <v>75</v>
      </c>
      <c r="E652" s="101" t="s">
        <v>75</v>
      </c>
      <c r="F652" s="101" t="s">
        <v>75</v>
      </c>
      <c r="G652" s="101" t="s">
        <v>75</v>
      </c>
      <c r="H652" s="165" t="s">
        <v>104</v>
      </c>
      <c r="I652" s="88" t="s">
        <v>113</v>
      </c>
      <c r="J652" s="163" t="s">
        <v>106</v>
      </c>
      <c r="K652" s="295"/>
      <c r="L652" s="163" t="s">
        <v>114</v>
      </c>
    </row>
    <row r="653" spans="1:12" ht="14.25" x14ac:dyDescent="0.2">
      <c r="A653" s="358" t="s">
        <v>115</v>
      </c>
      <c r="B653" s="292"/>
      <c r="C653" s="292"/>
      <c r="D653" s="292"/>
      <c r="E653" s="292"/>
      <c r="F653" s="292"/>
      <c r="G653" s="292"/>
      <c r="H653" s="292"/>
      <c r="I653" s="292"/>
      <c r="J653" s="292"/>
      <c r="K653" s="292"/>
      <c r="L653" s="291"/>
    </row>
    <row r="654" spans="1:12" ht="14.25" x14ac:dyDescent="0.2">
      <c r="A654" s="164"/>
      <c r="B654" s="164"/>
      <c r="C654" s="164"/>
      <c r="D654" s="164"/>
      <c r="E654" s="164"/>
      <c r="F654" s="164"/>
      <c r="G654" s="164"/>
      <c r="H654" s="164"/>
      <c r="I654" s="164"/>
      <c r="J654" s="164"/>
      <c r="K654" s="164"/>
      <c r="L654" s="164"/>
    </row>
    <row r="655" spans="1:12" ht="14.25" x14ac:dyDescent="0.2">
      <c r="A655" s="359" t="s">
        <v>257</v>
      </c>
      <c r="B655" s="360"/>
      <c r="C655" s="360"/>
      <c r="D655" s="360"/>
      <c r="E655" s="360"/>
      <c r="F655" s="360"/>
      <c r="G655" s="360"/>
      <c r="H655" s="360"/>
      <c r="I655" s="360"/>
      <c r="J655" s="360"/>
      <c r="K655" s="360"/>
      <c r="L655" s="361"/>
    </row>
    <row r="656" spans="1:12" ht="14.25" x14ac:dyDescent="0.2">
      <c r="A656" s="320" t="s">
        <v>86</v>
      </c>
      <c r="B656" s="292"/>
      <c r="C656" s="292"/>
      <c r="D656" s="292"/>
      <c r="E656" s="292"/>
      <c r="F656" s="292"/>
      <c r="G656" s="292"/>
      <c r="H656" s="292"/>
      <c r="I656" s="292"/>
      <c r="J656" s="292"/>
      <c r="K656" s="292"/>
      <c r="L656" s="291"/>
    </row>
    <row r="657" spans="1:12" ht="14.25" x14ac:dyDescent="0.2">
      <c r="A657" s="160" t="s">
        <v>76</v>
      </c>
      <c r="B657" s="293" t="s">
        <v>249</v>
      </c>
      <c r="C657" s="292"/>
      <c r="D657" s="292"/>
      <c r="E657" s="292"/>
      <c r="F657" s="292"/>
      <c r="G657" s="292"/>
      <c r="H657" s="292"/>
      <c r="I657" s="292"/>
      <c r="J657" s="292"/>
      <c r="K657" s="292"/>
      <c r="L657" s="291"/>
    </row>
    <row r="658" spans="1:12" ht="25.5" x14ac:dyDescent="0.2">
      <c r="A658" s="161" t="s">
        <v>258</v>
      </c>
      <c r="B658" s="294" t="s">
        <v>259</v>
      </c>
      <c r="C658" s="292"/>
      <c r="D658" s="292"/>
      <c r="E658" s="292"/>
      <c r="F658" s="292"/>
      <c r="G658" s="292"/>
      <c r="H658" s="292"/>
      <c r="I658" s="292"/>
      <c r="J658" s="292"/>
      <c r="K658" s="292"/>
      <c r="L658" s="291"/>
    </row>
    <row r="659" spans="1:12" ht="47.25" customHeight="1" x14ac:dyDescent="0.2">
      <c r="A659" s="288" t="s">
        <v>89</v>
      </c>
      <c r="B659" s="288" t="s">
        <v>90</v>
      </c>
      <c r="C659" s="288" t="s">
        <v>91</v>
      </c>
      <c r="D659" s="290" t="s">
        <v>92</v>
      </c>
      <c r="E659" s="292"/>
      <c r="F659" s="292"/>
      <c r="G659" s="291"/>
      <c r="H659" s="288" t="s">
        <v>93</v>
      </c>
      <c r="I659" s="288" t="s">
        <v>94</v>
      </c>
      <c r="J659" s="288" t="s">
        <v>95</v>
      </c>
      <c r="K659" s="288" t="s">
        <v>96</v>
      </c>
      <c r="L659" s="288" t="s">
        <v>97</v>
      </c>
    </row>
    <row r="660" spans="1:12" ht="42.75" customHeight="1" x14ac:dyDescent="0.2">
      <c r="A660" s="289"/>
      <c r="B660" s="289"/>
      <c r="C660" s="289"/>
      <c r="D660" s="290" t="s">
        <v>98</v>
      </c>
      <c r="E660" s="291"/>
      <c r="F660" s="290" t="s">
        <v>99</v>
      </c>
      <c r="G660" s="291"/>
      <c r="H660" s="289"/>
      <c r="I660" s="289"/>
      <c r="J660" s="289"/>
      <c r="K660" s="289"/>
      <c r="L660" s="289"/>
    </row>
    <row r="661" spans="1:12" ht="40.5" customHeight="1" x14ac:dyDescent="0.2">
      <c r="A661" s="295"/>
      <c r="B661" s="295"/>
      <c r="C661" s="295"/>
      <c r="D661" s="162" t="s">
        <v>100</v>
      </c>
      <c r="E661" s="162" t="s">
        <v>101</v>
      </c>
      <c r="F661" s="162" t="s">
        <v>100</v>
      </c>
      <c r="G661" s="162" t="s">
        <v>101</v>
      </c>
      <c r="H661" s="295"/>
      <c r="I661" s="295"/>
      <c r="J661" s="295"/>
      <c r="K661" s="295"/>
      <c r="L661" s="295"/>
    </row>
    <row r="662" spans="1:12" ht="38.25" x14ac:dyDescent="0.2">
      <c r="A662" s="322" t="s">
        <v>260</v>
      </c>
      <c r="B662" s="356" t="s">
        <v>195</v>
      </c>
      <c r="C662" s="163" t="s">
        <v>103</v>
      </c>
      <c r="D662" s="101" t="s">
        <v>75</v>
      </c>
      <c r="E662" s="101" t="s">
        <v>75</v>
      </c>
      <c r="F662" s="101" t="s">
        <v>75</v>
      </c>
      <c r="G662" s="101" t="s">
        <v>75</v>
      </c>
      <c r="H662" s="165" t="s">
        <v>104</v>
      </c>
      <c r="I662" s="163" t="s">
        <v>105</v>
      </c>
      <c r="J662" s="163" t="s">
        <v>148</v>
      </c>
      <c r="K662" s="356" t="s">
        <v>107</v>
      </c>
      <c r="L662" s="163"/>
    </row>
    <row r="663" spans="1:12" ht="89.25" x14ac:dyDescent="0.2">
      <c r="A663" s="289"/>
      <c r="B663" s="289"/>
      <c r="C663" s="163" t="s">
        <v>108</v>
      </c>
      <c r="D663" s="101" t="s">
        <v>75</v>
      </c>
      <c r="E663" s="101" t="s">
        <v>75</v>
      </c>
      <c r="F663" s="101" t="s">
        <v>75</v>
      </c>
      <c r="G663" s="101" t="s">
        <v>75</v>
      </c>
      <c r="H663" s="165" t="s">
        <v>104</v>
      </c>
      <c r="I663" s="88" t="s">
        <v>109</v>
      </c>
      <c r="J663" s="163" t="s">
        <v>106</v>
      </c>
      <c r="K663" s="289"/>
      <c r="L663" s="163" t="s">
        <v>110</v>
      </c>
    </row>
    <row r="664" spans="1:12" ht="38.25" x14ac:dyDescent="0.2">
      <c r="A664" s="289"/>
      <c r="B664" s="289"/>
      <c r="C664" s="88" t="s">
        <v>111</v>
      </c>
      <c r="D664" s="101" t="s">
        <v>75</v>
      </c>
      <c r="E664" s="101" t="s">
        <v>75</v>
      </c>
      <c r="F664" s="101" t="s">
        <v>75</v>
      </c>
      <c r="G664" s="101" t="s">
        <v>75</v>
      </c>
      <c r="H664" s="165" t="s">
        <v>104</v>
      </c>
      <c r="I664" s="88" t="s">
        <v>109</v>
      </c>
      <c r="J664" s="163" t="s">
        <v>106</v>
      </c>
      <c r="K664" s="289"/>
      <c r="L664" s="163"/>
    </row>
    <row r="665" spans="1:12" ht="51" x14ac:dyDescent="0.2">
      <c r="A665" s="295"/>
      <c r="B665" s="295"/>
      <c r="C665" s="88" t="s">
        <v>112</v>
      </c>
      <c r="D665" s="101" t="s">
        <v>75</v>
      </c>
      <c r="E665" s="101" t="s">
        <v>75</v>
      </c>
      <c r="F665" s="101" t="s">
        <v>75</v>
      </c>
      <c r="G665" s="101" t="s">
        <v>75</v>
      </c>
      <c r="H665" s="165" t="s">
        <v>104</v>
      </c>
      <c r="I665" s="88" t="s">
        <v>113</v>
      </c>
      <c r="J665" s="163" t="s">
        <v>106</v>
      </c>
      <c r="K665" s="295"/>
      <c r="L665" s="163" t="s">
        <v>114</v>
      </c>
    </row>
    <row r="666" spans="1:12" ht="14.25" x14ac:dyDescent="0.2">
      <c r="A666" s="358" t="s">
        <v>115</v>
      </c>
      <c r="B666" s="292"/>
      <c r="C666" s="292"/>
      <c r="D666" s="292"/>
      <c r="E666" s="292"/>
      <c r="F666" s="292"/>
      <c r="G666" s="292"/>
      <c r="H666" s="292"/>
      <c r="I666" s="292"/>
      <c r="J666" s="292"/>
      <c r="K666" s="292"/>
      <c r="L666" s="291"/>
    </row>
    <row r="667" spans="1:12" ht="14.25" x14ac:dyDescent="0.2">
      <c r="A667" s="164"/>
      <c r="B667" s="164"/>
      <c r="C667" s="164"/>
      <c r="D667" s="164"/>
      <c r="E667" s="164"/>
      <c r="F667" s="164"/>
      <c r="G667" s="164"/>
      <c r="H667" s="164"/>
      <c r="I667" s="164"/>
      <c r="J667" s="164"/>
      <c r="K667" s="164"/>
      <c r="L667" s="164"/>
    </row>
    <row r="668" spans="1:12" ht="14.25" x14ac:dyDescent="0.2">
      <c r="A668" s="359" t="s">
        <v>261</v>
      </c>
      <c r="B668" s="360"/>
      <c r="C668" s="360"/>
      <c r="D668" s="360"/>
      <c r="E668" s="360"/>
      <c r="F668" s="360"/>
      <c r="G668" s="360"/>
      <c r="H668" s="360"/>
      <c r="I668" s="360"/>
      <c r="J668" s="360"/>
      <c r="K668" s="360"/>
      <c r="L668" s="361"/>
    </row>
    <row r="669" spans="1:12" ht="14.25" x14ac:dyDescent="0.2">
      <c r="A669" s="320" t="s">
        <v>86</v>
      </c>
      <c r="B669" s="292"/>
      <c r="C669" s="292"/>
      <c r="D669" s="292"/>
      <c r="E669" s="292"/>
      <c r="F669" s="292"/>
      <c r="G669" s="292"/>
      <c r="H669" s="292"/>
      <c r="I669" s="292"/>
      <c r="J669" s="292"/>
      <c r="K669" s="292"/>
      <c r="L669" s="291"/>
    </row>
    <row r="670" spans="1:12" ht="14.25" x14ac:dyDescent="0.2">
      <c r="A670" s="160" t="s">
        <v>76</v>
      </c>
      <c r="B670" s="293" t="s">
        <v>249</v>
      </c>
      <c r="C670" s="292"/>
      <c r="D670" s="292"/>
      <c r="E670" s="292"/>
      <c r="F670" s="292"/>
      <c r="G670" s="292"/>
      <c r="H670" s="292"/>
      <c r="I670" s="292"/>
      <c r="J670" s="292"/>
      <c r="K670" s="292"/>
      <c r="L670" s="291"/>
    </row>
    <row r="671" spans="1:12" ht="25.5" x14ac:dyDescent="0.2">
      <c r="A671" s="161" t="s">
        <v>262</v>
      </c>
      <c r="B671" s="294" t="s">
        <v>263</v>
      </c>
      <c r="C671" s="292"/>
      <c r="D671" s="292"/>
      <c r="E671" s="292"/>
      <c r="F671" s="292"/>
      <c r="G671" s="292"/>
      <c r="H671" s="292"/>
      <c r="I671" s="292"/>
      <c r="J671" s="292"/>
      <c r="K671" s="292"/>
      <c r="L671" s="291"/>
    </row>
    <row r="672" spans="1:12" ht="45.75" customHeight="1" x14ac:dyDescent="0.2">
      <c r="A672" s="288" t="s">
        <v>89</v>
      </c>
      <c r="B672" s="288" t="s">
        <v>90</v>
      </c>
      <c r="C672" s="288" t="s">
        <v>91</v>
      </c>
      <c r="D672" s="290" t="s">
        <v>92</v>
      </c>
      <c r="E672" s="292"/>
      <c r="F672" s="292"/>
      <c r="G672" s="291"/>
      <c r="H672" s="288" t="s">
        <v>93</v>
      </c>
      <c r="I672" s="288" t="s">
        <v>94</v>
      </c>
      <c r="J672" s="288" t="s">
        <v>95</v>
      </c>
      <c r="K672" s="288" t="s">
        <v>96</v>
      </c>
      <c r="L672" s="288" t="s">
        <v>97</v>
      </c>
    </row>
    <row r="673" spans="1:12" ht="39.75" customHeight="1" x14ac:dyDescent="0.2">
      <c r="A673" s="289"/>
      <c r="B673" s="289"/>
      <c r="C673" s="289"/>
      <c r="D673" s="290" t="s">
        <v>98</v>
      </c>
      <c r="E673" s="291"/>
      <c r="F673" s="290" t="s">
        <v>99</v>
      </c>
      <c r="G673" s="291"/>
      <c r="H673" s="289"/>
      <c r="I673" s="289"/>
      <c r="J673" s="289"/>
      <c r="K673" s="289"/>
      <c r="L673" s="289"/>
    </row>
    <row r="674" spans="1:12" ht="43.5" customHeight="1" x14ac:dyDescent="0.2">
      <c r="A674" s="295"/>
      <c r="B674" s="295"/>
      <c r="C674" s="295"/>
      <c r="D674" s="162" t="s">
        <v>100</v>
      </c>
      <c r="E674" s="162" t="s">
        <v>101</v>
      </c>
      <c r="F674" s="162" t="s">
        <v>100</v>
      </c>
      <c r="G674" s="162" t="s">
        <v>101</v>
      </c>
      <c r="H674" s="295"/>
      <c r="I674" s="295"/>
      <c r="J674" s="295"/>
      <c r="K674" s="295"/>
      <c r="L674" s="295"/>
    </row>
    <row r="675" spans="1:12" ht="38.25" x14ac:dyDescent="0.2">
      <c r="A675" s="322" t="s">
        <v>264</v>
      </c>
      <c r="B675" s="356" t="s">
        <v>230</v>
      </c>
      <c r="C675" s="163" t="s">
        <v>103</v>
      </c>
      <c r="D675" s="101" t="s">
        <v>75</v>
      </c>
      <c r="E675" s="101" t="s">
        <v>75</v>
      </c>
      <c r="F675" s="101" t="s">
        <v>75</v>
      </c>
      <c r="G675" s="101" t="s">
        <v>75</v>
      </c>
      <c r="H675" s="165" t="s">
        <v>104</v>
      </c>
      <c r="I675" s="163" t="s">
        <v>105</v>
      </c>
      <c r="J675" s="163" t="s">
        <v>148</v>
      </c>
      <c r="K675" s="356" t="s">
        <v>225</v>
      </c>
      <c r="L675" s="163"/>
    </row>
    <row r="676" spans="1:12" ht="38.25" x14ac:dyDescent="0.2">
      <c r="A676" s="289"/>
      <c r="B676" s="289"/>
      <c r="C676" s="88" t="s">
        <v>175</v>
      </c>
      <c r="D676" s="101" t="s">
        <v>75</v>
      </c>
      <c r="E676" s="101" t="s">
        <v>75</v>
      </c>
      <c r="F676" s="101" t="s">
        <v>75</v>
      </c>
      <c r="G676" s="101" t="s">
        <v>75</v>
      </c>
      <c r="H676" s="165" t="s">
        <v>104</v>
      </c>
      <c r="I676" s="88" t="s">
        <v>109</v>
      </c>
      <c r="J676" s="163" t="s">
        <v>106</v>
      </c>
      <c r="K676" s="289"/>
      <c r="L676" s="163" t="s">
        <v>110</v>
      </c>
    </row>
    <row r="677" spans="1:12" ht="38.25" x14ac:dyDescent="0.2">
      <c r="A677" s="289"/>
      <c r="B677" s="289"/>
      <c r="C677" s="88" t="s">
        <v>111</v>
      </c>
      <c r="D677" s="101" t="s">
        <v>75</v>
      </c>
      <c r="E677" s="101" t="s">
        <v>75</v>
      </c>
      <c r="F677" s="101" t="s">
        <v>75</v>
      </c>
      <c r="G677" s="101" t="s">
        <v>75</v>
      </c>
      <c r="H677" s="165" t="s">
        <v>104</v>
      </c>
      <c r="I677" s="88" t="s">
        <v>109</v>
      </c>
      <c r="J677" s="163" t="s">
        <v>106</v>
      </c>
      <c r="K677" s="289"/>
      <c r="L677" s="163"/>
    </row>
    <row r="678" spans="1:12" ht="51" x14ac:dyDescent="0.2">
      <c r="A678" s="295"/>
      <c r="B678" s="295"/>
      <c r="C678" s="88" t="s">
        <v>112</v>
      </c>
      <c r="D678" s="101" t="s">
        <v>75</v>
      </c>
      <c r="E678" s="101" t="s">
        <v>75</v>
      </c>
      <c r="F678" s="101" t="s">
        <v>75</v>
      </c>
      <c r="G678" s="101" t="s">
        <v>75</v>
      </c>
      <c r="H678" s="165" t="s">
        <v>104</v>
      </c>
      <c r="I678" s="88" t="s">
        <v>113</v>
      </c>
      <c r="J678" s="163" t="s">
        <v>106</v>
      </c>
      <c r="K678" s="295"/>
      <c r="L678" s="163" t="s">
        <v>114</v>
      </c>
    </row>
    <row r="679" spans="1:12" ht="14.25" x14ac:dyDescent="0.2">
      <c r="A679" s="358" t="s">
        <v>115</v>
      </c>
      <c r="B679" s="292"/>
      <c r="C679" s="292"/>
      <c r="D679" s="292"/>
      <c r="E679" s="292"/>
      <c r="F679" s="292"/>
      <c r="G679" s="292"/>
      <c r="H679" s="292"/>
      <c r="I679" s="292"/>
      <c r="J679" s="292"/>
      <c r="K679" s="292"/>
      <c r="L679" s="291"/>
    </row>
    <row r="680" spans="1:12" ht="14.25" x14ac:dyDescent="0.2">
      <c r="A680" s="164"/>
      <c r="B680" s="164"/>
      <c r="C680" s="164"/>
      <c r="D680" s="164"/>
      <c r="E680" s="164"/>
      <c r="F680" s="164"/>
      <c r="G680" s="164"/>
      <c r="H680" s="164"/>
      <c r="I680" s="164"/>
      <c r="J680" s="164"/>
      <c r="K680" s="164"/>
      <c r="L680" s="164"/>
    </row>
    <row r="681" spans="1:12" ht="14.25" x14ac:dyDescent="0.2">
      <c r="A681" s="359" t="s">
        <v>265</v>
      </c>
      <c r="B681" s="360"/>
      <c r="C681" s="360"/>
      <c r="D681" s="360"/>
      <c r="E681" s="360"/>
      <c r="F681" s="360"/>
      <c r="G681" s="360"/>
      <c r="H681" s="360"/>
      <c r="I681" s="360"/>
      <c r="J681" s="360"/>
      <c r="K681" s="360"/>
      <c r="L681" s="361"/>
    </row>
    <row r="682" spans="1:12" ht="14.25" x14ac:dyDescent="0.2">
      <c r="A682" s="320" t="s">
        <v>86</v>
      </c>
      <c r="B682" s="292"/>
      <c r="C682" s="292"/>
      <c r="D682" s="292"/>
      <c r="E682" s="292"/>
      <c r="F682" s="292"/>
      <c r="G682" s="292"/>
      <c r="H682" s="292"/>
      <c r="I682" s="292"/>
      <c r="J682" s="292"/>
      <c r="K682" s="292"/>
      <c r="L682" s="291"/>
    </row>
    <row r="683" spans="1:12" ht="14.25" x14ac:dyDescent="0.2">
      <c r="A683" s="160" t="s">
        <v>76</v>
      </c>
      <c r="B683" s="293" t="s">
        <v>249</v>
      </c>
      <c r="C683" s="292"/>
      <c r="D683" s="292"/>
      <c r="E683" s="292"/>
      <c r="F683" s="292"/>
      <c r="G683" s="292"/>
      <c r="H683" s="292"/>
      <c r="I683" s="292"/>
      <c r="J683" s="292"/>
      <c r="K683" s="292"/>
      <c r="L683" s="291"/>
    </row>
    <row r="684" spans="1:12" ht="25.5" x14ac:dyDescent="0.2">
      <c r="A684" s="161" t="s">
        <v>266</v>
      </c>
      <c r="B684" s="294" t="s">
        <v>267</v>
      </c>
      <c r="C684" s="292"/>
      <c r="D684" s="292"/>
      <c r="E684" s="292"/>
      <c r="F684" s="292"/>
      <c r="G684" s="292"/>
      <c r="H684" s="292"/>
      <c r="I684" s="292"/>
      <c r="J684" s="292"/>
      <c r="K684" s="292"/>
      <c r="L684" s="291"/>
    </row>
    <row r="685" spans="1:12" ht="39.75" customHeight="1" x14ac:dyDescent="0.2">
      <c r="A685" s="288" t="s">
        <v>89</v>
      </c>
      <c r="B685" s="288" t="s">
        <v>90</v>
      </c>
      <c r="C685" s="288" t="s">
        <v>91</v>
      </c>
      <c r="D685" s="290" t="s">
        <v>92</v>
      </c>
      <c r="E685" s="292"/>
      <c r="F685" s="292"/>
      <c r="G685" s="291"/>
      <c r="H685" s="288" t="s">
        <v>93</v>
      </c>
      <c r="I685" s="288" t="s">
        <v>94</v>
      </c>
      <c r="J685" s="288" t="s">
        <v>95</v>
      </c>
      <c r="K685" s="288" t="s">
        <v>96</v>
      </c>
      <c r="L685" s="288" t="s">
        <v>97</v>
      </c>
    </row>
    <row r="686" spans="1:12" ht="43.5" customHeight="1" x14ac:dyDescent="0.2">
      <c r="A686" s="289"/>
      <c r="B686" s="289"/>
      <c r="C686" s="289"/>
      <c r="D686" s="290" t="s">
        <v>98</v>
      </c>
      <c r="E686" s="291"/>
      <c r="F686" s="290" t="s">
        <v>99</v>
      </c>
      <c r="G686" s="291"/>
      <c r="H686" s="289"/>
      <c r="I686" s="289"/>
      <c r="J686" s="289"/>
      <c r="K686" s="289"/>
      <c r="L686" s="289"/>
    </row>
    <row r="687" spans="1:12" ht="47.25" customHeight="1" x14ac:dyDescent="0.2">
      <c r="A687" s="295"/>
      <c r="B687" s="295"/>
      <c r="C687" s="295"/>
      <c r="D687" s="162" t="s">
        <v>100</v>
      </c>
      <c r="E687" s="162" t="s">
        <v>101</v>
      </c>
      <c r="F687" s="162" t="s">
        <v>100</v>
      </c>
      <c r="G687" s="162" t="s">
        <v>101</v>
      </c>
      <c r="H687" s="295"/>
      <c r="I687" s="295"/>
      <c r="J687" s="295"/>
      <c r="K687" s="295"/>
      <c r="L687" s="295"/>
    </row>
    <row r="688" spans="1:12" ht="38.25" x14ac:dyDescent="0.2">
      <c r="A688" s="322" t="s">
        <v>268</v>
      </c>
      <c r="B688" s="356" t="s">
        <v>142</v>
      </c>
      <c r="C688" s="163" t="s">
        <v>103</v>
      </c>
      <c r="D688" s="101" t="s">
        <v>75</v>
      </c>
      <c r="E688" s="101" t="s">
        <v>75</v>
      </c>
      <c r="F688" s="101" t="s">
        <v>75</v>
      </c>
      <c r="G688" s="101" t="s">
        <v>75</v>
      </c>
      <c r="H688" s="165" t="s">
        <v>104</v>
      </c>
      <c r="I688" s="163" t="s">
        <v>105</v>
      </c>
      <c r="J688" s="163" t="s">
        <v>148</v>
      </c>
      <c r="K688" s="356" t="s">
        <v>143</v>
      </c>
      <c r="L688" s="163"/>
    </row>
    <row r="689" spans="1:12" ht="89.25" x14ac:dyDescent="0.2">
      <c r="A689" s="289"/>
      <c r="B689" s="289"/>
      <c r="C689" s="163" t="s">
        <v>108</v>
      </c>
      <c r="D689" s="101" t="s">
        <v>75</v>
      </c>
      <c r="E689" s="101" t="s">
        <v>75</v>
      </c>
      <c r="F689" s="101" t="s">
        <v>75</v>
      </c>
      <c r="G689" s="101" t="s">
        <v>75</v>
      </c>
      <c r="H689" s="165" t="s">
        <v>104</v>
      </c>
      <c r="I689" s="88" t="s">
        <v>109</v>
      </c>
      <c r="J689" s="163" t="s">
        <v>106</v>
      </c>
      <c r="K689" s="289"/>
      <c r="L689" s="163" t="s">
        <v>110</v>
      </c>
    </row>
    <row r="690" spans="1:12" ht="38.25" x14ac:dyDescent="0.2">
      <c r="A690" s="289"/>
      <c r="B690" s="289"/>
      <c r="C690" s="88" t="s">
        <v>111</v>
      </c>
      <c r="D690" s="101" t="s">
        <v>75</v>
      </c>
      <c r="E690" s="101" t="s">
        <v>75</v>
      </c>
      <c r="F690" s="101" t="s">
        <v>75</v>
      </c>
      <c r="G690" s="101" t="s">
        <v>75</v>
      </c>
      <c r="H690" s="165" t="s">
        <v>104</v>
      </c>
      <c r="I690" s="88" t="s">
        <v>109</v>
      </c>
      <c r="J690" s="163" t="s">
        <v>106</v>
      </c>
      <c r="K690" s="289"/>
      <c r="L690" s="163"/>
    </row>
    <row r="691" spans="1:12" ht="51" x14ac:dyDescent="0.2">
      <c r="A691" s="295"/>
      <c r="B691" s="295"/>
      <c r="C691" s="88" t="s">
        <v>112</v>
      </c>
      <c r="D691" s="101" t="s">
        <v>75</v>
      </c>
      <c r="E691" s="101" t="s">
        <v>75</v>
      </c>
      <c r="F691" s="101" t="s">
        <v>75</v>
      </c>
      <c r="G691" s="101" t="s">
        <v>75</v>
      </c>
      <c r="H691" s="165" t="s">
        <v>104</v>
      </c>
      <c r="I691" s="88" t="s">
        <v>113</v>
      </c>
      <c r="J691" s="163" t="s">
        <v>106</v>
      </c>
      <c r="K691" s="295"/>
      <c r="L691" s="163" t="s">
        <v>114</v>
      </c>
    </row>
    <row r="692" spans="1:12" ht="14.25" x14ac:dyDescent="0.2">
      <c r="A692" s="358" t="s">
        <v>115</v>
      </c>
      <c r="B692" s="292"/>
      <c r="C692" s="292"/>
      <c r="D692" s="292"/>
      <c r="E692" s="292"/>
      <c r="F692" s="292"/>
      <c r="G692" s="292"/>
      <c r="H692" s="292"/>
      <c r="I692" s="292"/>
      <c r="J692" s="292"/>
      <c r="K692" s="292"/>
      <c r="L692" s="291"/>
    </row>
    <row r="693" spans="1:12" ht="14.25" x14ac:dyDescent="0.2">
      <c r="A693" s="164"/>
      <c r="B693" s="164"/>
      <c r="C693" s="164"/>
      <c r="D693" s="164"/>
      <c r="E693" s="164"/>
      <c r="F693" s="164"/>
      <c r="G693" s="164"/>
      <c r="H693" s="164"/>
      <c r="I693" s="164"/>
      <c r="J693" s="164"/>
      <c r="K693" s="164"/>
      <c r="L693" s="164"/>
    </row>
    <row r="694" spans="1:12" ht="14.25" x14ac:dyDescent="0.2">
      <c r="A694" s="359" t="s">
        <v>269</v>
      </c>
      <c r="B694" s="360"/>
      <c r="C694" s="360"/>
      <c r="D694" s="360"/>
      <c r="E694" s="360"/>
      <c r="F694" s="360"/>
      <c r="G694" s="360"/>
      <c r="H694" s="360"/>
      <c r="I694" s="360"/>
      <c r="J694" s="360"/>
      <c r="K694" s="360"/>
      <c r="L694" s="361"/>
    </row>
    <row r="695" spans="1:12" ht="14.25" x14ac:dyDescent="0.2">
      <c r="A695" s="320" t="s">
        <v>86</v>
      </c>
      <c r="B695" s="292"/>
      <c r="C695" s="292"/>
      <c r="D695" s="292"/>
      <c r="E695" s="292"/>
      <c r="F695" s="292"/>
      <c r="G695" s="292"/>
      <c r="H695" s="292"/>
      <c r="I695" s="292"/>
      <c r="J695" s="292"/>
      <c r="K695" s="292"/>
      <c r="L695" s="291"/>
    </row>
    <row r="696" spans="1:12" ht="14.25" x14ac:dyDescent="0.2">
      <c r="A696" s="160" t="s">
        <v>76</v>
      </c>
      <c r="B696" s="293" t="s">
        <v>249</v>
      </c>
      <c r="C696" s="292"/>
      <c r="D696" s="292"/>
      <c r="E696" s="292"/>
      <c r="F696" s="292"/>
      <c r="G696" s="292"/>
      <c r="H696" s="292"/>
      <c r="I696" s="292"/>
      <c r="J696" s="292"/>
      <c r="K696" s="292"/>
      <c r="L696" s="291"/>
    </row>
    <row r="697" spans="1:12" ht="25.5" x14ac:dyDescent="0.2">
      <c r="A697" s="161" t="s">
        <v>270</v>
      </c>
      <c r="B697" s="294" t="s">
        <v>271</v>
      </c>
      <c r="C697" s="292"/>
      <c r="D697" s="292"/>
      <c r="E697" s="292"/>
      <c r="F697" s="292"/>
      <c r="G697" s="292"/>
      <c r="H697" s="292"/>
      <c r="I697" s="292"/>
      <c r="J697" s="292"/>
      <c r="K697" s="292"/>
      <c r="L697" s="291"/>
    </row>
    <row r="698" spans="1:12" ht="47.25" customHeight="1" x14ac:dyDescent="0.2">
      <c r="A698" s="288" t="s">
        <v>89</v>
      </c>
      <c r="B698" s="288" t="s">
        <v>90</v>
      </c>
      <c r="C698" s="288" t="s">
        <v>91</v>
      </c>
      <c r="D698" s="290" t="s">
        <v>92</v>
      </c>
      <c r="E698" s="292"/>
      <c r="F698" s="292"/>
      <c r="G698" s="291"/>
      <c r="H698" s="288" t="s">
        <v>93</v>
      </c>
      <c r="I698" s="288" t="s">
        <v>94</v>
      </c>
      <c r="J698" s="288" t="s">
        <v>95</v>
      </c>
      <c r="K698" s="288" t="s">
        <v>96</v>
      </c>
      <c r="L698" s="288" t="s">
        <v>97</v>
      </c>
    </row>
    <row r="699" spans="1:12" ht="40.5" customHeight="1" x14ac:dyDescent="0.2">
      <c r="A699" s="289"/>
      <c r="B699" s="289"/>
      <c r="C699" s="289"/>
      <c r="D699" s="290" t="s">
        <v>98</v>
      </c>
      <c r="E699" s="291"/>
      <c r="F699" s="290" t="s">
        <v>99</v>
      </c>
      <c r="G699" s="291"/>
      <c r="H699" s="289"/>
      <c r="I699" s="289"/>
      <c r="J699" s="289"/>
      <c r="K699" s="289"/>
      <c r="L699" s="289"/>
    </row>
    <row r="700" spans="1:12" ht="46.5" customHeight="1" x14ac:dyDescent="0.2">
      <c r="A700" s="295"/>
      <c r="B700" s="295"/>
      <c r="C700" s="295"/>
      <c r="D700" s="162" t="s">
        <v>100</v>
      </c>
      <c r="E700" s="162" t="s">
        <v>101</v>
      </c>
      <c r="F700" s="162" t="s">
        <v>100</v>
      </c>
      <c r="G700" s="162" t="s">
        <v>101</v>
      </c>
      <c r="H700" s="295"/>
      <c r="I700" s="295"/>
      <c r="J700" s="295"/>
      <c r="K700" s="295"/>
      <c r="L700" s="295"/>
    </row>
    <row r="701" spans="1:12" ht="38.25" x14ac:dyDescent="0.2">
      <c r="A701" s="322" t="s">
        <v>272</v>
      </c>
      <c r="B701" s="356" t="s">
        <v>195</v>
      </c>
      <c r="C701" s="163" t="s">
        <v>103</v>
      </c>
      <c r="D701" s="101" t="s">
        <v>75</v>
      </c>
      <c r="E701" s="101" t="s">
        <v>75</v>
      </c>
      <c r="F701" s="101" t="s">
        <v>75</v>
      </c>
      <c r="G701" s="101" t="s">
        <v>75</v>
      </c>
      <c r="H701" s="165" t="s">
        <v>104</v>
      </c>
      <c r="I701" s="163" t="s">
        <v>105</v>
      </c>
      <c r="J701" s="163" t="s">
        <v>148</v>
      </c>
      <c r="K701" s="356" t="s">
        <v>107</v>
      </c>
      <c r="L701" s="163"/>
    </row>
    <row r="702" spans="1:12" ht="89.25" x14ac:dyDescent="0.2">
      <c r="A702" s="289"/>
      <c r="B702" s="289"/>
      <c r="C702" s="163" t="s">
        <v>108</v>
      </c>
      <c r="D702" s="101" t="s">
        <v>75</v>
      </c>
      <c r="E702" s="101" t="s">
        <v>75</v>
      </c>
      <c r="F702" s="101" t="s">
        <v>75</v>
      </c>
      <c r="G702" s="101" t="s">
        <v>75</v>
      </c>
      <c r="H702" s="165" t="s">
        <v>104</v>
      </c>
      <c r="I702" s="88" t="s">
        <v>109</v>
      </c>
      <c r="J702" s="163" t="s">
        <v>106</v>
      </c>
      <c r="K702" s="289"/>
      <c r="L702" s="163" t="s">
        <v>110</v>
      </c>
    </row>
    <row r="703" spans="1:12" ht="38.25" x14ac:dyDescent="0.2">
      <c r="A703" s="289"/>
      <c r="B703" s="289"/>
      <c r="C703" s="88" t="s">
        <v>111</v>
      </c>
      <c r="D703" s="101" t="s">
        <v>75</v>
      </c>
      <c r="E703" s="101" t="s">
        <v>75</v>
      </c>
      <c r="F703" s="101" t="s">
        <v>75</v>
      </c>
      <c r="G703" s="101" t="s">
        <v>75</v>
      </c>
      <c r="H703" s="165" t="s">
        <v>104</v>
      </c>
      <c r="I703" s="88" t="s">
        <v>109</v>
      </c>
      <c r="J703" s="163" t="s">
        <v>106</v>
      </c>
      <c r="K703" s="289"/>
      <c r="L703" s="163"/>
    </row>
    <row r="704" spans="1:12" ht="51" x14ac:dyDescent="0.2">
      <c r="A704" s="295"/>
      <c r="B704" s="295"/>
      <c r="C704" s="88" t="s">
        <v>112</v>
      </c>
      <c r="D704" s="101" t="s">
        <v>75</v>
      </c>
      <c r="E704" s="101" t="s">
        <v>75</v>
      </c>
      <c r="F704" s="101" t="s">
        <v>75</v>
      </c>
      <c r="G704" s="101" t="s">
        <v>75</v>
      </c>
      <c r="H704" s="165" t="s">
        <v>104</v>
      </c>
      <c r="I704" s="88" t="s">
        <v>113</v>
      </c>
      <c r="J704" s="163" t="s">
        <v>106</v>
      </c>
      <c r="K704" s="295"/>
      <c r="L704" s="163" t="s">
        <v>114</v>
      </c>
    </row>
    <row r="705" spans="1:12" ht="14.25" x14ac:dyDescent="0.2">
      <c r="A705" s="358" t="s">
        <v>115</v>
      </c>
      <c r="B705" s="292"/>
      <c r="C705" s="292"/>
      <c r="D705" s="292"/>
      <c r="E705" s="292"/>
      <c r="F705" s="292"/>
      <c r="G705" s="292"/>
      <c r="H705" s="292"/>
      <c r="I705" s="292"/>
      <c r="J705" s="292"/>
      <c r="K705" s="292"/>
      <c r="L705" s="291"/>
    </row>
    <row r="706" spans="1:12" ht="14.25" x14ac:dyDescent="0.2">
      <c r="A706" s="164"/>
      <c r="B706" s="164"/>
      <c r="C706" s="164"/>
      <c r="D706" s="164"/>
      <c r="E706" s="164"/>
      <c r="F706" s="164"/>
      <c r="G706" s="164"/>
      <c r="H706" s="164"/>
      <c r="I706" s="164"/>
      <c r="J706" s="164"/>
      <c r="K706" s="164"/>
      <c r="L706" s="164"/>
    </row>
    <row r="707" spans="1:12" ht="14.25" x14ac:dyDescent="0.2">
      <c r="A707" s="359" t="s">
        <v>273</v>
      </c>
      <c r="B707" s="360"/>
      <c r="C707" s="360"/>
      <c r="D707" s="360"/>
      <c r="E707" s="360"/>
      <c r="F707" s="360"/>
      <c r="G707" s="360"/>
      <c r="H707" s="360"/>
      <c r="I707" s="360"/>
      <c r="J707" s="360"/>
      <c r="K707" s="360"/>
      <c r="L707" s="361"/>
    </row>
    <row r="708" spans="1:12" ht="14.25" x14ac:dyDescent="0.2">
      <c r="A708" s="320" t="s">
        <v>86</v>
      </c>
      <c r="B708" s="292"/>
      <c r="C708" s="292"/>
      <c r="D708" s="292"/>
      <c r="E708" s="292"/>
      <c r="F708" s="292"/>
      <c r="G708" s="292"/>
      <c r="H708" s="292"/>
      <c r="I708" s="292"/>
      <c r="J708" s="292"/>
      <c r="K708" s="292"/>
      <c r="L708" s="291"/>
    </row>
    <row r="709" spans="1:12" ht="14.25" x14ac:dyDescent="0.2">
      <c r="A709" s="160" t="s">
        <v>76</v>
      </c>
      <c r="B709" s="293" t="s">
        <v>249</v>
      </c>
      <c r="C709" s="292"/>
      <c r="D709" s="292"/>
      <c r="E709" s="292"/>
      <c r="F709" s="292"/>
      <c r="G709" s="292"/>
      <c r="H709" s="292"/>
      <c r="I709" s="292"/>
      <c r="J709" s="292"/>
      <c r="K709" s="292"/>
      <c r="L709" s="291"/>
    </row>
    <row r="710" spans="1:12" ht="25.5" x14ac:dyDescent="0.2">
      <c r="A710" s="161" t="s">
        <v>274</v>
      </c>
      <c r="B710" s="294" t="s">
        <v>275</v>
      </c>
      <c r="C710" s="292"/>
      <c r="D710" s="292"/>
      <c r="E710" s="292"/>
      <c r="F710" s="292"/>
      <c r="G710" s="292"/>
      <c r="H710" s="292"/>
      <c r="I710" s="292"/>
      <c r="J710" s="292"/>
      <c r="K710" s="292"/>
      <c r="L710" s="291"/>
    </row>
    <row r="711" spans="1:12" ht="42.75" customHeight="1" x14ac:dyDescent="0.2">
      <c r="A711" s="288" t="s">
        <v>89</v>
      </c>
      <c r="B711" s="288" t="s">
        <v>90</v>
      </c>
      <c r="C711" s="288" t="s">
        <v>91</v>
      </c>
      <c r="D711" s="290" t="s">
        <v>92</v>
      </c>
      <c r="E711" s="292"/>
      <c r="F711" s="292"/>
      <c r="G711" s="291"/>
      <c r="H711" s="288" t="s">
        <v>93</v>
      </c>
      <c r="I711" s="288" t="s">
        <v>94</v>
      </c>
      <c r="J711" s="288" t="s">
        <v>95</v>
      </c>
      <c r="K711" s="288" t="s">
        <v>96</v>
      </c>
      <c r="L711" s="288" t="s">
        <v>97</v>
      </c>
    </row>
    <row r="712" spans="1:12" ht="42" customHeight="1" x14ac:dyDescent="0.2">
      <c r="A712" s="289"/>
      <c r="B712" s="289"/>
      <c r="C712" s="289"/>
      <c r="D712" s="290" t="s">
        <v>98</v>
      </c>
      <c r="E712" s="291"/>
      <c r="F712" s="290" t="s">
        <v>99</v>
      </c>
      <c r="G712" s="291"/>
      <c r="H712" s="289"/>
      <c r="I712" s="289"/>
      <c r="J712" s="289"/>
      <c r="K712" s="289"/>
      <c r="L712" s="289"/>
    </row>
    <row r="713" spans="1:12" ht="43.5" customHeight="1" x14ac:dyDescent="0.2">
      <c r="A713" s="295"/>
      <c r="B713" s="295"/>
      <c r="C713" s="295"/>
      <c r="D713" s="162" t="s">
        <v>100</v>
      </c>
      <c r="E713" s="162" t="s">
        <v>101</v>
      </c>
      <c r="F713" s="162" t="s">
        <v>100</v>
      </c>
      <c r="G713" s="162" t="s">
        <v>101</v>
      </c>
      <c r="H713" s="295"/>
      <c r="I713" s="295"/>
      <c r="J713" s="295"/>
      <c r="K713" s="295"/>
      <c r="L713" s="295"/>
    </row>
    <row r="714" spans="1:12" ht="63.75" x14ac:dyDescent="0.2">
      <c r="A714" s="322" t="s">
        <v>276</v>
      </c>
      <c r="B714" s="356" t="s">
        <v>236</v>
      </c>
      <c r="C714" s="88" t="s">
        <v>124</v>
      </c>
      <c r="D714" s="101" t="s">
        <v>75</v>
      </c>
      <c r="E714" s="101" t="s">
        <v>75</v>
      </c>
      <c r="F714" s="101" t="s">
        <v>75</v>
      </c>
      <c r="G714" s="101" t="s">
        <v>75</v>
      </c>
      <c r="H714" s="165" t="s">
        <v>104</v>
      </c>
      <c r="I714" s="163" t="s">
        <v>105</v>
      </c>
      <c r="J714" s="163" t="s">
        <v>148</v>
      </c>
      <c r="K714" s="356" t="s">
        <v>184</v>
      </c>
      <c r="L714" s="163"/>
    </row>
    <row r="715" spans="1:12" ht="38.25" x14ac:dyDescent="0.2">
      <c r="A715" s="289"/>
      <c r="B715" s="289"/>
      <c r="C715" s="88" t="s">
        <v>277</v>
      </c>
      <c r="D715" s="101" t="s">
        <v>75</v>
      </c>
      <c r="E715" s="101" t="s">
        <v>75</v>
      </c>
      <c r="F715" s="101" t="s">
        <v>75</v>
      </c>
      <c r="G715" s="101" t="s">
        <v>75</v>
      </c>
      <c r="H715" s="165" t="s">
        <v>104</v>
      </c>
      <c r="I715" s="88" t="s">
        <v>109</v>
      </c>
      <c r="J715" s="163" t="s">
        <v>106</v>
      </c>
      <c r="K715" s="289"/>
      <c r="L715" s="163" t="s">
        <v>110</v>
      </c>
    </row>
    <row r="716" spans="1:12" ht="38.25" x14ac:dyDescent="0.2">
      <c r="A716" s="289"/>
      <c r="B716" s="289"/>
      <c r="C716" s="88" t="s">
        <v>198</v>
      </c>
      <c r="D716" s="101" t="s">
        <v>75</v>
      </c>
      <c r="E716" s="101" t="s">
        <v>75</v>
      </c>
      <c r="F716" s="101" t="s">
        <v>75</v>
      </c>
      <c r="G716" s="101" t="s">
        <v>75</v>
      </c>
      <c r="H716" s="165" t="s">
        <v>104</v>
      </c>
      <c r="I716" s="88" t="s">
        <v>109</v>
      </c>
      <c r="J716" s="163" t="s">
        <v>106</v>
      </c>
      <c r="K716" s="289"/>
      <c r="L716" s="163"/>
    </row>
    <row r="717" spans="1:12" ht="51" x14ac:dyDescent="0.2">
      <c r="A717" s="295"/>
      <c r="B717" s="295"/>
      <c r="C717" s="88" t="s">
        <v>112</v>
      </c>
      <c r="D717" s="101" t="s">
        <v>75</v>
      </c>
      <c r="E717" s="101" t="s">
        <v>75</v>
      </c>
      <c r="F717" s="101" t="s">
        <v>75</v>
      </c>
      <c r="G717" s="101" t="s">
        <v>75</v>
      </c>
      <c r="H717" s="165" t="s">
        <v>104</v>
      </c>
      <c r="I717" s="88" t="s">
        <v>113</v>
      </c>
      <c r="J717" s="163" t="s">
        <v>106</v>
      </c>
      <c r="K717" s="295"/>
      <c r="L717" s="163" t="s">
        <v>114</v>
      </c>
    </row>
    <row r="718" spans="1:12" ht="14.25" x14ac:dyDescent="0.2">
      <c r="A718" s="358" t="s">
        <v>115</v>
      </c>
      <c r="B718" s="292"/>
      <c r="C718" s="292"/>
      <c r="D718" s="292"/>
      <c r="E718" s="292"/>
      <c r="F718" s="292"/>
      <c r="G718" s="292"/>
      <c r="H718" s="292"/>
      <c r="I718" s="292"/>
      <c r="J718" s="292"/>
      <c r="K718" s="292"/>
      <c r="L718" s="291"/>
    </row>
    <row r="719" spans="1:12" ht="14.25" x14ac:dyDescent="0.2">
      <c r="A719" s="164"/>
      <c r="B719" s="164"/>
      <c r="C719" s="164"/>
      <c r="D719" s="164"/>
      <c r="E719" s="164"/>
      <c r="F719" s="164"/>
      <c r="G719" s="164"/>
      <c r="H719" s="164"/>
      <c r="I719" s="164"/>
      <c r="J719" s="164"/>
      <c r="K719" s="164"/>
      <c r="L719" s="164"/>
    </row>
    <row r="720" spans="1:12" ht="14.25" x14ac:dyDescent="0.2">
      <c r="A720" s="359" t="s">
        <v>278</v>
      </c>
      <c r="B720" s="360"/>
      <c r="C720" s="360"/>
      <c r="D720" s="360"/>
      <c r="E720" s="360"/>
      <c r="F720" s="360"/>
      <c r="G720" s="360"/>
      <c r="H720" s="360"/>
      <c r="I720" s="360"/>
      <c r="J720" s="360"/>
      <c r="K720" s="360"/>
      <c r="L720" s="361"/>
    </row>
    <row r="721" spans="1:12" ht="14.25" x14ac:dyDescent="0.2">
      <c r="A721" s="320" t="s">
        <v>86</v>
      </c>
      <c r="B721" s="292"/>
      <c r="C721" s="292"/>
      <c r="D721" s="292"/>
      <c r="E721" s="292"/>
      <c r="F721" s="292"/>
      <c r="G721" s="292"/>
      <c r="H721" s="292"/>
      <c r="I721" s="292"/>
      <c r="J721" s="292"/>
      <c r="K721" s="292"/>
      <c r="L721" s="291"/>
    </row>
    <row r="722" spans="1:12" ht="14.25" x14ac:dyDescent="0.2">
      <c r="A722" s="160" t="s">
        <v>76</v>
      </c>
      <c r="B722" s="293" t="s">
        <v>249</v>
      </c>
      <c r="C722" s="292"/>
      <c r="D722" s="292"/>
      <c r="E722" s="292"/>
      <c r="F722" s="292"/>
      <c r="G722" s="292"/>
      <c r="H722" s="292"/>
      <c r="I722" s="292"/>
      <c r="J722" s="292"/>
      <c r="K722" s="292"/>
      <c r="L722" s="291"/>
    </row>
    <row r="723" spans="1:12" ht="25.5" x14ac:dyDescent="0.2">
      <c r="A723" s="161" t="s">
        <v>279</v>
      </c>
      <c r="B723" s="294" t="s">
        <v>280</v>
      </c>
      <c r="C723" s="292"/>
      <c r="D723" s="292"/>
      <c r="E723" s="292"/>
      <c r="F723" s="292"/>
      <c r="G723" s="292"/>
      <c r="H723" s="292"/>
      <c r="I723" s="292"/>
      <c r="J723" s="292"/>
      <c r="K723" s="292"/>
      <c r="L723" s="291"/>
    </row>
    <row r="724" spans="1:12" ht="37.5" customHeight="1" x14ac:dyDescent="0.2">
      <c r="A724" s="288" t="s">
        <v>89</v>
      </c>
      <c r="B724" s="288" t="s">
        <v>90</v>
      </c>
      <c r="C724" s="288" t="s">
        <v>91</v>
      </c>
      <c r="D724" s="290" t="s">
        <v>92</v>
      </c>
      <c r="E724" s="292"/>
      <c r="F724" s="292"/>
      <c r="G724" s="291"/>
      <c r="H724" s="288" t="s">
        <v>93</v>
      </c>
      <c r="I724" s="288" t="s">
        <v>94</v>
      </c>
      <c r="J724" s="288" t="s">
        <v>95</v>
      </c>
      <c r="K724" s="288" t="s">
        <v>96</v>
      </c>
      <c r="L724" s="288" t="s">
        <v>97</v>
      </c>
    </row>
    <row r="725" spans="1:12" ht="48" customHeight="1" x14ac:dyDescent="0.2">
      <c r="A725" s="289"/>
      <c r="B725" s="289"/>
      <c r="C725" s="289"/>
      <c r="D725" s="290" t="s">
        <v>98</v>
      </c>
      <c r="E725" s="291"/>
      <c r="F725" s="290" t="s">
        <v>99</v>
      </c>
      <c r="G725" s="291"/>
      <c r="H725" s="289"/>
      <c r="I725" s="289"/>
      <c r="J725" s="289"/>
      <c r="K725" s="289"/>
      <c r="L725" s="289"/>
    </row>
    <row r="726" spans="1:12" ht="49.5" customHeight="1" x14ac:dyDescent="0.2">
      <c r="A726" s="295"/>
      <c r="B726" s="295"/>
      <c r="C726" s="295"/>
      <c r="D726" s="162" t="s">
        <v>100</v>
      </c>
      <c r="E726" s="162" t="s">
        <v>101</v>
      </c>
      <c r="F726" s="162" t="s">
        <v>100</v>
      </c>
      <c r="G726" s="162" t="s">
        <v>101</v>
      </c>
      <c r="H726" s="295"/>
      <c r="I726" s="295"/>
      <c r="J726" s="295"/>
      <c r="K726" s="295"/>
      <c r="L726" s="295"/>
    </row>
    <row r="727" spans="1:12" ht="51" x14ac:dyDescent="0.2">
      <c r="A727" s="322" t="s">
        <v>281</v>
      </c>
      <c r="B727" s="356" t="s">
        <v>282</v>
      </c>
      <c r="C727" s="163" t="s">
        <v>283</v>
      </c>
      <c r="D727" s="101" t="s">
        <v>75</v>
      </c>
      <c r="E727" s="101" t="s">
        <v>75</v>
      </c>
      <c r="F727" s="101" t="s">
        <v>75</v>
      </c>
      <c r="G727" s="101" t="s">
        <v>75</v>
      </c>
      <c r="H727" s="165" t="s">
        <v>104</v>
      </c>
      <c r="I727" s="163" t="s">
        <v>105</v>
      </c>
      <c r="J727" s="163" t="s">
        <v>148</v>
      </c>
      <c r="K727" s="357" t="s">
        <v>284</v>
      </c>
      <c r="L727" s="163"/>
    </row>
    <row r="728" spans="1:12" ht="102" x14ac:dyDescent="0.2">
      <c r="A728" s="289"/>
      <c r="B728" s="289"/>
      <c r="C728" s="163" t="s">
        <v>285</v>
      </c>
      <c r="D728" s="101" t="s">
        <v>75</v>
      </c>
      <c r="E728" s="101" t="s">
        <v>75</v>
      </c>
      <c r="F728" s="101" t="s">
        <v>75</v>
      </c>
      <c r="G728" s="101" t="s">
        <v>75</v>
      </c>
      <c r="H728" s="165" t="s">
        <v>104</v>
      </c>
      <c r="I728" s="88" t="s">
        <v>109</v>
      </c>
      <c r="J728" s="163" t="s">
        <v>106</v>
      </c>
      <c r="K728" s="289"/>
      <c r="L728" s="163" t="s">
        <v>110</v>
      </c>
    </row>
    <row r="729" spans="1:12" ht="38.25" x14ac:dyDescent="0.2">
      <c r="A729" s="289"/>
      <c r="B729" s="289"/>
      <c r="C729" s="163" t="s">
        <v>286</v>
      </c>
      <c r="D729" s="101" t="s">
        <v>75</v>
      </c>
      <c r="E729" s="101" t="s">
        <v>75</v>
      </c>
      <c r="F729" s="101" t="s">
        <v>75</v>
      </c>
      <c r="G729" s="101" t="s">
        <v>75</v>
      </c>
      <c r="H729" s="165" t="s">
        <v>104</v>
      </c>
      <c r="I729" s="88" t="s">
        <v>109</v>
      </c>
      <c r="J729" s="163" t="s">
        <v>106</v>
      </c>
      <c r="K729" s="289"/>
      <c r="L729" s="163"/>
    </row>
    <row r="730" spans="1:12" ht="51" x14ac:dyDescent="0.2">
      <c r="A730" s="295"/>
      <c r="B730" s="295"/>
      <c r="C730" s="163" t="s">
        <v>112</v>
      </c>
      <c r="D730" s="101" t="s">
        <v>75</v>
      </c>
      <c r="E730" s="101" t="s">
        <v>75</v>
      </c>
      <c r="F730" s="101" t="s">
        <v>75</v>
      </c>
      <c r="G730" s="101" t="s">
        <v>75</v>
      </c>
      <c r="H730" s="165" t="s">
        <v>104</v>
      </c>
      <c r="I730" s="88" t="s">
        <v>113</v>
      </c>
      <c r="J730" s="163" t="s">
        <v>106</v>
      </c>
      <c r="K730" s="295"/>
      <c r="L730" s="163" t="s">
        <v>114</v>
      </c>
    </row>
    <row r="731" spans="1:12" ht="14.25" x14ac:dyDescent="0.2">
      <c r="A731" s="358" t="s">
        <v>115</v>
      </c>
      <c r="B731" s="292"/>
      <c r="C731" s="292"/>
      <c r="D731" s="292"/>
      <c r="E731" s="292"/>
      <c r="F731" s="292"/>
      <c r="G731" s="292"/>
      <c r="H731" s="292"/>
      <c r="I731" s="292"/>
      <c r="J731" s="292"/>
      <c r="K731" s="292"/>
      <c r="L731" s="291"/>
    </row>
    <row r="732" spans="1:12" ht="14.25" x14ac:dyDescent="0.2">
      <c r="A732" s="164"/>
      <c r="B732" s="164"/>
      <c r="C732" s="164"/>
      <c r="D732" s="164"/>
      <c r="E732" s="164"/>
      <c r="F732" s="164"/>
      <c r="G732" s="164"/>
      <c r="H732" s="164"/>
      <c r="I732" s="164"/>
      <c r="J732" s="164"/>
      <c r="K732" s="164"/>
      <c r="L732" s="164"/>
    </row>
    <row r="733" spans="1:12" ht="14.25" x14ac:dyDescent="0.2">
      <c r="A733" s="359" t="s">
        <v>287</v>
      </c>
      <c r="B733" s="360"/>
      <c r="C733" s="360"/>
      <c r="D733" s="360"/>
      <c r="E733" s="360"/>
      <c r="F733" s="360"/>
      <c r="G733" s="360"/>
      <c r="H733" s="360"/>
      <c r="I733" s="360"/>
      <c r="J733" s="360"/>
      <c r="K733" s="360"/>
      <c r="L733" s="361"/>
    </row>
    <row r="734" spans="1:12" ht="14.25" x14ac:dyDescent="0.2">
      <c r="A734" s="320" t="s">
        <v>86</v>
      </c>
      <c r="B734" s="292"/>
      <c r="C734" s="292"/>
      <c r="D734" s="292"/>
      <c r="E734" s="292"/>
      <c r="F734" s="292"/>
      <c r="G734" s="292"/>
      <c r="H734" s="292"/>
      <c r="I734" s="292"/>
      <c r="J734" s="292"/>
      <c r="K734" s="292"/>
      <c r="L734" s="291"/>
    </row>
    <row r="735" spans="1:12" ht="14.25" x14ac:dyDescent="0.2">
      <c r="A735" s="160" t="s">
        <v>77</v>
      </c>
      <c r="B735" s="293" t="s">
        <v>288</v>
      </c>
      <c r="C735" s="292"/>
      <c r="D735" s="292"/>
      <c r="E735" s="292"/>
      <c r="F735" s="292"/>
      <c r="G735" s="292"/>
      <c r="H735" s="292"/>
      <c r="I735" s="292"/>
      <c r="J735" s="292"/>
      <c r="K735" s="292"/>
      <c r="L735" s="291"/>
    </row>
    <row r="736" spans="1:12" ht="25.5" x14ac:dyDescent="0.2">
      <c r="A736" s="161" t="s">
        <v>289</v>
      </c>
      <c r="B736" s="294" t="s">
        <v>290</v>
      </c>
      <c r="C736" s="292"/>
      <c r="D736" s="292"/>
      <c r="E736" s="292"/>
      <c r="F736" s="292"/>
      <c r="G736" s="292"/>
      <c r="H736" s="292"/>
      <c r="I736" s="292"/>
      <c r="J736" s="292"/>
      <c r="K736" s="292"/>
      <c r="L736" s="291"/>
    </row>
    <row r="737" spans="1:12" ht="45" customHeight="1" x14ac:dyDescent="0.2">
      <c r="A737" s="288" t="s">
        <v>89</v>
      </c>
      <c r="B737" s="288" t="s">
        <v>90</v>
      </c>
      <c r="C737" s="288" t="s">
        <v>91</v>
      </c>
      <c r="D737" s="290" t="s">
        <v>92</v>
      </c>
      <c r="E737" s="292"/>
      <c r="F737" s="292"/>
      <c r="G737" s="291"/>
      <c r="H737" s="288" t="s">
        <v>93</v>
      </c>
      <c r="I737" s="288" t="s">
        <v>94</v>
      </c>
      <c r="J737" s="288" t="s">
        <v>95</v>
      </c>
      <c r="K737" s="288" t="s">
        <v>96</v>
      </c>
      <c r="L737" s="288" t="s">
        <v>97</v>
      </c>
    </row>
    <row r="738" spans="1:12" ht="44.25" customHeight="1" x14ac:dyDescent="0.2">
      <c r="A738" s="289"/>
      <c r="B738" s="289"/>
      <c r="C738" s="289"/>
      <c r="D738" s="290" t="s">
        <v>98</v>
      </c>
      <c r="E738" s="291"/>
      <c r="F738" s="290" t="s">
        <v>99</v>
      </c>
      <c r="G738" s="291"/>
      <c r="H738" s="289"/>
      <c r="I738" s="289"/>
      <c r="J738" s="289"/>
      <c r="K738" s="289"/>
      <c r="L738" s="289"/>
    </row>
    <row r="739" spans="1:12" ht="44.25" customHeight="1" x14ac:dyDescent="0.2">
      <c r="A739" s="295"/>
      <c r="B739" s="295"/>
      <c r="C739" s="295"/>
      <c r="D739" s="162" t="s">
        <v>100</v>
      </c>
      <c r="E739" s="162" t="s">
        <v>101</v>
      </c>
      <c r="F739" s="162" t="s">
        <v>100</v>
      </c>
      <c r="G739" s="162" t="s">
        <v>101</v>
      </c>
      <c r="H739" s="295"/>
      <c r="I739" s="295"/>
      <c r="J739" s="295"/>
      <c r="K739" s="295"/>
      <c r="L739" s="295"/>
    </row>
    <row r="740" spans="1:12" ht="63.75" x14ac:dyDescent="0.2">
      <c r="A740" s="322" t="s">
        <v>291</v>
      </c>
      <c r="B740" s="356" t="s">
        <v>292</v>
      </c>
      <c r="C740" s="88" t="s">
        <v>124</v>
      </c>
      <c r="D740" s="101" t="s">
        <v>75</v>
      </c>
      <c r="E740" s="101" t="s">
        <v>75</v>
      </c>
      <c r="F740" s="101" t="s">
        <v>75</v>
      </c>
      <c r="G740" s="101" t="s">
        <v>75</v>
      </c>
      <c r="H740" s="165" t="s">
        <v>104</v>
      </c>
      <c r="I740" s="163" t="s">
        <v>105</v>
      </c>
      <c r="J740" s="163" t="s">
        <v>148</v>
      </c>
      <c r="K740" s="356" t="s">
        <v>143</v>
      </c>
      <c r="L740" s="163"/>
    </row>
    <row r="741" spans="1:12" ht="38.25" x14ac:dyDescent="0.2">
      <c r="A741" s="289"/>
      <c r="B741" s="289"/>
      <c r="C741" s="88" t="s">
        <v>277</v>
      </c>
      <c r="D741" s="101" t="s">
        <v>75</v>
      </c>
      <c r="E741" s="101" t="s">
        <v>75</v>
      </c>
      <c r="F741" s="101" t="s">
        <v>75</v>
      </c>
      <c r="G741" s="101" t="s">
        <v>75</v>
      </c>
      <c r="H741" s="165" t="s">
        <v>104</v>
      </c>
      <c r="I741" s="88" t="s">
        <v>109</v>
      </c>
      <c r="J741" s="163" t="s">
        <v>106</v>
      </c>
      <c r="K741" s="289"/>
      <c r="L741" s="163" t="s">
        <v>110</v>
      </c>
    </row>
    <row r="742" spans="1:12" ht="38.25" x14ac:dyDescent="0.2">
      <c r="A742" s="289"/>
      <c r="B742" s="289"/>
      <c r="C742" s="88" t="s">
        <v>198</v>
      </c>
      <c r="D742" s="101" t="s">
        <v>75</v>
      </c>
      <c r="E742" s="101" t="s">
        <v>75</v>
      </c>
      <c r="F742" s="101" t="s">
        <v>75</v>
      </c>
      <c r="G742" s="101" t="s">
        <v>75</v>
      </c>
      <c r="H742" s="165" t="s">
        <v>104</v>
      </c>
      <c r="I742" s="88" t="s">
        <v>109</v>
      </c>
      <c r="J742" s="163" t="s">
        <v>106</v>
      </c>
      <c r="K742" s="289"/>
      <c r="L742" s="163"/>
    </row>
    <row r="743" spans="1:12" ht="51" x14ac:dyDescent="0.2">
      <c r="A743" s="295"/>
      <c r="B743" s="295"/>
      <c r="C743" s="88" t="s">
        <v>112</v>
      </c>
      <c r="D743" s="101" t="s">
        <v>75</v>
      </c>
      <c r="E743" s="101" t="s">
        <v>75</v>
      </c>
      <c r="F743" s="101" t="s">
        <v>75</v>
      </c>
      <c r="G743" s="101" t="s">
        <v>75</v>
      </c>
      <c r="H743" s="165" t="s">
        <v>104</v>
      </c>
      <c r="I743" s="88" t="s">
        <v>113</v>
      </c>
      <c r="J743" s="163" t="s">
        <v>106</v>
      </c>
      <c r="K743" s="295"/>
      <c r="L743" s="163" t="s">
        <v>114</v>
      </c>
    </row>
    <row r="744" spans="1:12" ht="14.25" x14ac:dyDescent="0.2">
      <c r="A744" s="358" t="s">
        <v>115</v>
      </c>
      <c r="B744" s="292"/>
      <c r="C744" s="292"/>
      <c r="D744" s="292"/>
      <c r="E744" s="292"/>
      <c r="F744" s="292"/>
      <c r="G744" s="292"/>
      <c r="H744" s="292"/>
      <c r="I744" s="292"/>
      <c r="J744" s="292"/>
      <c r="K744" s="292"/>
      <c r="L744" s="291"/>
    </row>
    <row r="745" spans="1:12" ht="14.25" x14ac:dyDescent="0.2">
      <c r="A745" s="164"/>
      <c r="B745" s="164"/>
      <c r="C745" s="164"/>
      <c r="D745" s="164"/>
      <c r="E745" s="164"/>
      <c r="F745" s="164"/>
      <c r="G745" s="164"/>
      <c r="H745" s="164"/>
      <c r="I745" s="164"/>
      <c r="J745" s="164"/>
      <c r="K745" s="164"/>
      <c r="L745" s="164"/>
    </row>
    <row r="746" spans="1:12" ht="14.25" x14ac:dyDescent="0.2">
      <c r="A746" s="359" t="s">
        <v>293</v>
      </c>
      <c r="B746" s="360"/>
      <c r="C746" s="360"/>
      <c r="D746" s="360"/>
      <c r="E746" s="360"/>
      <c r="F746" s="360"/>
      <c r="G746" s="360"/>
      <c r="H746" s="360"/>
      <c r="I746" s="360"/>
      <c r="J746" s="360"/>
      <c r="K746" s="360"/>
      <c r="L746" s="361"/>
    </row>
    <row r="747" spans="1:12" ht="14.25" x14ac:dyDescent="0.2">
      <c r="A747" s="320" t="s">
        <v>86</v>
      </c>
      <c r="B747" s="292"/>
      <c r="C747" s="292"/>
      <c r="D747" s="292"/>
      <c r="E747" s="292"/>
      <c r="F747" s="292"/>
      <c r="G747" s="292"/>
      <c r="H747" s="292"/>
      <c r="I747" s="292"/>
      <c r="J747" s="292"/>
      <c r="K747" s="292"/>
      <c r="L747" s="291"/>
    </row>
    <row r="748" spans="1:12" ht="14.25" x14ac:dyDescent="0.2">
      <c r="A748" s="160" t="s">
        <v>77</v>
      </c>
      <c r="B748" s="293" t="s">
        <v>288</v>
      </c>
      <c r="C748" s="292"/>
      <c r="D748" s="292"/>
      <c r="E748" s="292"/>
      <c r="F748" s="292"/>
      <c r="G748" s="292"/>
      <c r="H748" s="292"/>
      <c r="I748" s="292"/>
      <c r="J748" s="292"/>
      <c r="K748" s="292"/>
      <c r="L748" s="291"/>
    </row>
    <row r="749" spans="1:12" ht="25.5" x14ac:dyDescent="0.2">
      <c r="A749" s="161" t="s">
        <v>294</v>
      </c>
      <c r="B749" s="294" t="s">
        <v>295</v>
      </c>
      <c r="C749" s="292"/>
      <c r="D749" s="292"/>
      <c r="E749" s="292"/>
      <c r="F749" s="292"/>
      <c r="G749" s="292"/>
      <c r="H749" s="292"/>
      <c r="I749" s="292"/>
      <c r="J749" s="292"/>
      <c r="K749" s="292"/>
      <c r="L749" s="291"/>
    </row>
    <row r="750" spans="1:12" ht="56.25" customHeight="1" x14ac:dyDescent="0.2">
      <c r="A750" s="288" t="s">
        <v>89</v>
      </c>
      <c r="B750" s="288" t="s">
        <v>90</v>
      </c>
      <c r="C750" s="288" t="s">
        <v>91</v>
      </c>
      <c r="D750" s="290" t="s">
        <v>92</v>
      </c>
      <c r="E750" s="292"/>
      <c r="F750" s="292"/>
      <c r="G750" s="291"/>
      <c r="H750" s="288" t="s">
        <v>93</v>
      </c>
      <c r="I750" s="288" t="s">
        <v>94</v>
      </c>
      <c r="J750" s="288" t="s">
        <v>95</v>
      </c>
      <c r="K750" s="288" t="s">
        <v>96</v>
      </c>
      <c r="L750" s="288" t="s">
        <v>97</v>
      </c>
    </row>
    <row r="751" spans="1:12" ht="38.25" customHeight="1" x14ac:dyDescent="0.2">
      <c r="A751" s="289"/>
      <c r="B751" s="289"/>
      <c r="C751" s="289"/>
      <c r="D751" s="290" t="s">
        <v>98</v>
      </c>
      <c r="E751" s="291"/>
      <c r="F751" s="290" t="s">
        <v>99</v>
      </c>
      <c r="G751" s="291"/>
      <c r="H751" s="289"/>
      <c r="I751" s="289"/>
      <c r="J751" s="289"/>
      <c r="K751" s="289"/>
      <c r="L751" s="289"/>
    </row>
    <row r="752" spans="1:12" ht="34.5" customHeight="1" x14ac:dyDescent="0.2">
      <c r="A752" s="295"/>
      <c r="B752" s="295"/>
      <c r="C752" s="295"/>
      <c r="D752" s="162" t="s">
        <v>100</v>
      </c>
      <c r="E752" s="162" t="s">
        <v>101</v>
      </c>
      <c r="F752" s="162" t="s">
        <v>100</v>
      </c>
      <c r="G752" s="162" t="s">
        <v>101</v>
      </c>
      <c r="H752" s="295"/>
      <c r="I752" s="295"/>
      <c r="J752" s="295"/>
      <c r="K752" s="295"/>
      <c r="L752" s="295"/>
    </row>
    <row r="753" spans="1:12" ht="38.25" x14ac:dyDescent="0.2">
      <c r="A753" s="322" t="s">
        <v>296</v>
      </c>
      <c r="B753" s="356" t="s">
        <v>195</v>
      </c>
      <c r="C753" s="163" t="s">
        <v>103</v>
      </c>
      <c r="D753" s="101" t="s">
        <v>75</v>
      </c>
      <c r="E753" s="101" t="s">
        <v>75</v>
      </c>
      <c r="F753" s="101" t="s">
        <v>75</v>
      </c>
      <c r="G753" s="101" t="s">
        <v>75</v>
      </c>
      <c r="H753" s="165" t="s">
        <v>104</v>
      </c>
      <c r="I753" s="163" t="s">
        <v>105</v>
      </c>
      <c r="J753" s="163" t="s">
        <v>148</v>
      </c>
      <c r="K753" s="356" t="s">
        <v>107</v>
      </c>
      <c r="L753" s="163"/>
    </row>
    <row r="754" spans="1:12" ht="89.25" x14ac:dyDescent="0.2">
      <c r="A754" s="289"/>
      <c r="B754" s="289"/>
      <c r="C754" s="163" t="s">
        <v>108</v>
      </c>
      <c r="D754" s="101" t="s">
        <v>75</v>
      </c>
      <c r="E754" s="101" t="s">
        <v>75</v>
      </c>
      <c r="F754" s="101" t="s">
        <v>75</v>
      </c>
      <c r="G754" s="101" t="s">
        <v>75</v>
      </c>
      <c r="H754" s="165" t="s">
        <v>104</v>
      </c>
      <c r="I754" s="88" t="s">
        <v>109</v>
      </c>
      <c r="J754" s="163" t="s">
        <v>106</v>
      </c>
      <c r="K754" s="289"/>
      <c r="L754" s="163" t="s">
        <v>110</v>
      </c>
    </row>
    <row r="755" spans="1:12" ht="38.25" x14ac:dyDescent="0.2">
      <c r="A755" s="289"/>
      <c r="B755" s="289"/>
      <c r="C755" s="88" t="s">
        <v>111</v>
      </c>
      <c r="D755" s="101" t="s">
        <v>75</v>
      </c>
      <c r="E755" s="101" t="s">
        <v>75</v>
      </c>
      <c r="F755" s="101" t="s">
        <v>75</v>
      </c>
      <c r="G755" s="101" t="s">
        <v>75</v>
      </c>
      <c r="H755" s="165" t="s">
        <v>104</v>
      </c>
      <c r="I755" s="88" t="s">
        <v>109</v>
      </c>
      <c r="J755" s="163" t="s">
        <v>106</v>
      </c>
      <c r="K755" s="289"/>
      <c r="L755" s="163"/>
    </row>
    <row r="756" spans="1:12" ht="51" x14ac:dyDescent="0.2">
      <c r="A756" s="295"/>
      <c r="B756" s="295"/>
      <c r="C756" s="88" t="s">
        <v>112</v>
      </c>
      <c r="D756" s="101" t="s">
        <v>75</v>
      </c>
      <c r="E756" s="101" t="s">
        <v>75</v>
      </c>
      <c r="F756" s="101" t="s">
        <v>75</v>
      </c>
      <c r="G756" s="101" t="s">
        <v>75</v>
      </c>
      <c r="H756" s="165" t="s">
        <v>104</v>
      </c>
      <c r="I756" s="88" t="s">
        <v>113</v>
      </c>
      <c r="J756" s="163" t="s">
        <v>106</v>
      </c>
      <c r="K756" s="295"/>
      <c r="L756" s="163" t="s">
        <v>114</v>
      </c>
    </row>
    <row r="757" spans="1:12" ht="14.25" x14ac:dyDescent="0.2">
      <c r="A757" s="358" t="s">
        <v>115</v>
      </c>
      <c r="B757" s="292"/>
      <c r="C757" s="292"/>
      <c r="D757" s="292"/>
      <c r="E757" s="292"/>
      <c r="F757" s="292"/>
      <c r="G757" s="292"/>
      <c r="H757" s="292"/>
      <c r="I757" s="292"/>
      <c r="J757" s="292"/>
      <c r="K757" s="292"/>
      <c r="L757" s="291"/>
    </row>
    <row r="758" spans="1:12" ht="14.25" x14ac:dyDescent="0.2">
      <c r="A758" s="164"/>
      <c r="B758" s="164"/>
      <c r="C758" s="164"/>
      <c r="D758" s="164"/>
      <c r="E758" s="164"/>
      <c r="F758" s="164"/>
      <c r="G758" s="164"/>
      <c r="H758" s="164"/>
      <c r="I758" s="164"/>
      <c r="J758" s="164"/>
      <c r="K758" s="164"/>
      <c r="L758" s="164"/>
    </row>
    <row r="759" spans="1:12" ht="14.25" x14ac:dyDescent="0.2">
      <c r="A759" s="359" t="s">
        <v>297</v>
      </c>
      <c r="B759" s="360"/>
      <c r="C759" s="360"/>
      <c r="D759" s="360"/>
      <c r="E759" s="360"/>
      <c r="F759" s="360"/>
      <c r="G759" s="360"/>
      <c r="H759" s="360"/>
      <c r="I759" s="360"/>
      <c r="J759" s="360"/>
      <c r="K759" s="360"/>
      <c r="L759" s="361"/>
    </row>
    <row r="760" spans="1:12" ht="14.25" x14ac:dyDescent="0.2">
      <c r="A760" s="320" t="s">
        <v>86</v>
      </c>
      <c r="B760" s="292"/>
      <c r="C760" s="292"/>
      <c r="D760" s="292"/>
      <c r="E760" s="292"/>
      <c r="F760" s="292"/>
      <c r="G760" s="292"/>
      <c r="H760" s="292"/>
      <c r="I760" s="292"/>
      <c r="J760" s="292"/>
      <c r="K760" s="292"/>
      <c r="L760" s="291"/>
    </row>
    <row r="761" spans="1:12" ht="14.25" x14ac:dyDescent="0.2">
      <c r="A761" s="160" t="s">
        <v>77</v>
      </c>
      <c r="B761" s="293" t="s">
        <v>288</v>
      </c>
      <c r="C761" s="292"/>
      <c r="D761" s="292"/>
      <c r="E761" s="292"/>
      <c r="F761" s="292"/>
      <c r="G761" s="292"/>
      <c r="H761" s="292"/>
      <c r="I761" s="292"/>
      <c r="J761" s="292"/>
      <c r="K761" s="292"/>
      <c r="L761" s="291"/>
    </row>
    <row r="762" spans="1:12" ht="25.5" x14ac:dyDescent="0.2">
      <c r="A762" s="161" t="s">
        <v>298</v>
      </c>
      <c r="B762" s="294" t="s">
        <v>299</v>
      </c>
      <c r="C762" s="292"/>
      <c r="D762" s="292"/>
      <c r="E762" s="292"/>
      <c r="F762" s="292"/>
      <c r="G762" s="292"/>
      <c r="H762" s="292"/>
      <c r="I762" s="292"/>
      <c r="J762" s="292"/>
      <c r="K762" s="292"/>
      <c r="L762" s="291"/>
    </row>
    <row r="763" spans="1:12" ht="35.25" customHeight="1" x14ac:dyDescent="0.2">
      <c r="A763" s="288" t="s">
        <v>89</v>
      </c>
      <c r="B763" s="288" t="s">
        <v>90</v>
      </c>
      <c r="C763" s="288" t="s">
        <v>91</v>
      </c>
      <c r="D763" s="290" t="s">
        <v>92</v>
      </c>
      <c r="E763" s="292"/>
      <c r="F763" s="292"/>
      <c r="G763" s="291"/>
      <c r="H763" s="288" t="s">
        <v>93</v>
      </c>
      <c r="I763" s="288" t="s">
        <v>94</v>
      </c>
      <c r="J763" s="288" t="s">
        <v>95</v>
      </c>
      <c r="K763" s="288" t="s">
        <v>96</v>
      </c>
      <c r="L763" s="288" t="s">
        <v>97</v>
      </c>
    </row>
    <row r="764" spans="1:12" ht="45.75" customHeight="1" x14ac:dyDescent="0.2">
      <c r="A764" s="289"/>
      <c r="B764" s="289"/>
      <c r="C764" s="289"/>
      <c r="D764" s="290" t="s">
        <v>98</v>
      </c>
      <c r="E764" s="291"/>
      <c r="F764" s="290" t="s">
        <v>99</v>
      </c>
      <c r="G764" s="291"/>
      <c r="H764" s="289"/>
      <c r="I764" s="289"/>
      <c r="J764" s="289"/>
      <c r="K764" s="289"/>
      <c r="L764" s="289"/>
    </row>
    <row r="765" spans="1:12" ht="49.5" customHeight="1" x14ac:dyDescent="0.2">
      <c r="A765" s="295"/>
      <c r="B765" s="295"/>
      <c r="C765" s="295"/>
      <c r="D765" s="162" t="s">
        <v>100</v>
      </c>
      <c r="E765" s="162" t="s">
        <v>101</v>
      </c>
      <c r="F765" s="162" t="s">
        <v>100</v>
      </c>
      <c r="G765" s="162" t="s">
        <v>101</v>
      </c>
      <c r="H765" s="295"/>
      <c r="I765" s="295"/>
      <c r="J765" s="295"/>
      <c r="K765" s="295"/>
      <c r="L765" s="295"/>
    </row>
    <row r="766" spans="1:12" ht="38.25" x14ac:dyDescent="0.2">
      <c r="A766" s="322" t="s">
        <v>300</v>
      </c>
      <c r="B766" s="356" t="s">
        <v>301</v>
      </c>
      <c r="C766" s="163" t="s">
        <v>103</v>
      </c>
      <c r="D766" s="101" t="s">
        <v>75</v>
      </c>
      <c r="E766" s="101" t="s">
        <v>75</v>
      </c>
      <c r="F766" s="101" t="s">
        <v>75</v>
      </c>
      <c r="G766" s="101" t="s">
        <v>75</v>
      </c>
      <c r="H766" s="166" t="s">
        <v>104</v>
      </c>
      <c r="I766" s="163" t="s">
        <v>105</v>
      </c>
      <c r="J766" s="163" t="s">
        <v>148</v>
      </c>
      <c r="K766" s="356" t="s">
        <v>302</v>
      </c>
      <c r="L766" s="163"/>
    </row>
    <row r="767" spans="1:12" ht="89.25" x14ac:dyDescent="0.2">
      <c r="A767" s="289"/>
      <c r="B767" s="289"/>
      <c r="C767" s="163" t="s">
        <v>108</v>
      </c>
      <c r="D767" s="101" t="s">
        <v>75</v>
      </c>
      <c r="E767" s="101" t="s">
        <v>75</v>
      </c>
      <c r="F767" s="101" t="s">
        <v>75</v>
      </c>
      <c r="G767" s="101" t="s">
        <v>75</v>
      </c>
      <c r="H767" s="166" t="s">
        <v>104</v>
      </c>
      <c r="I767" s="163" t="s">
        <v>109</v>
      </c>
      <c r="J767" s="163" t="s">
        <v>106</v>
      </c>
      <c r="K767" s="289"/>
      <c r="L767" s="163" t="s">
        <v>110</v>
      </c>
    </row>
    <row r="768" spans="1:12" ht="38.25" x14ac:dyDescent="0.2">
      <c r="A768" s="289"/>
      <c r="B768" s="289"/>
      <c r="C768" s="88" t="s">
        <v>111</v>
      </c>
      <c r="D768" s="101" t="s">
        <v>75</v>
      </c>
      <c r="E768" s="101" t="s">
        <v>75</v>
      </c>
      <c r="F768" s="101" t="s">
        <v>75</v>
      </c>
      <c r="G768" s="101" t="s">
        <v>75</v>
      </c>
      <c r="H768" s="166" t="s">
        <v>104</v>
      </c>
      <c r="I768" s="163" t="s">
        <v>109</v>
      </c>
      <c r="J768" s="163" t="s">
        <v>106</v>
      </c>
      <c r="K768" s="289"/>
      <c r="L768" s="163"/>
    </row>
    <row r="769" spans="1:12" ht="51" x14ac:dyDescent="0.2">
      <c r="A769" s="295"/>
      <c r="B769" s="295"/>
      <c r="C769" s="88" t="s">
        <v>112</v>
      </c>
      <c r="D769" s="101" t="s">
        <v>75</v>
      </c>
      <c r="E769" s="101" t="s">
        <v>75</v>
      </c>
      <c r="F769" s="101" t="s">
        <v>75</v>
      </c>
      <c r="G769" s="101" t="s">
        <v>75</v>
      </c>
      <c r="H769" s="166" t="s">
        <v>104</v>
      </c>
      <c r="I769" s="88" t="s">
        <v>113</v>
      </c>
      <c r="J769" s="163" t="s">
        <v>106</v>
      </c>
      <c r="K769" s="295"/>
      <c r="L769" s="163" t="s">
        <v>114</v>
      </c>
    </row>
    <row r="770" spans="1:12" ht="14.25" x14ac:dyDescent="0.2">
      <c r="A770" s="358" t="s">
        <v>115</v>
      </c>
      <c r="B770" s="292"/>
      <c r="C770" s="292"/>
      <c r="D770" s="292"/>
      <c r="E770" s="292"/>
      <c r="F770" s="292"/>
      <c r="G770" s="292"/>
      <c r="H770" s="292"/>
      <c r="I770" s="292"/>
      <c r="J770" s="292"/>
      <c r="K770" s="292"/>
      <c r="L770" s="291"/>
    </row>
    <row r="771" spans="1:12" ht="14.25" x14ac:dyDescent="0.2">
      <c r="A771" s="164"/>
      <c r="B771" s="164"/>
      <c r="C771" s="164"/>
      <c r="D771" s="164"/>
      <c r="E771" s="164"/>
      <c r="F771" s="164"/>
      <c r="G771" s="164"/>
      <c r="H771" s="164"/>
      <c r="I771" s="164"/>
      <c r="J771" s="164"/>
      <c r="K771" s="164"/>
      <c r="L771" s="164"/>
    </row>
    <row r="772" spans="1:12" ht="14.25" x14ac:dyDescent="0.2">
      <c r="A772" s="359" t="s">
        <v>303</v>
      </c>
      <c r="B772" s="360"/>
      <c r="C772" s="360"/>
      <c r="D772" s="360"/>
      <c r="E772" s="360"/>
      <c r="F772" s="360"/>
      <c r="G772" s="360"/>
      <c r="H772" s="360"/>
      <c r="I772" s="360"/>
      <c r="J772" s="360"/>
      <c r="K772" s="360"/>
      <c r="L772" s="361"/>
    </row>
    <row r="773" spans="1:12" ht="14.25" x14ac:dyDescent="0.2">
      <c r="A773" s="320" t="s">
        <v>86</v>
      </c>
      <c r="B773" s="292"/>
      <c r="C773" s="292"/>
      <c r="D773" s="292"/>
      <c r="E773" s="292"/>
      <c r="F773" s="292"/>
      <c r="G773" s="292"/>
      <c r="H773" s="292"/>
      <c r="I773" s="292"/>
      <c r="J773" s="292"/>
      <c r="K773" s="292"/>
      <c r="L773" s="291"/>
    </row>
    <row r="774" spans="1:12" ht="14.25" x14ac:dyDescent="0.2">
      <c r="A774" s="160" t="s">
        <v>77</v>
      </c>
      <c r="B774" s="293" t="s">
        <v>288</v>
      </c>
      <c r="C774" s="292"/>
      <c r="D774" s="292"/>
      <c r="E774" s="292"/>
      <c r="F774" s="292"/>
      <c r="G774" s="292"/>
      <c r="H774" s="292"/>
      <c r="I774" s="292"/>
      <c r="J774" s="292"/>
      <c r="K774" s="292"/>
      <c r="L774" s="291"/>
    </row>
    <row r="775" spans="1:12" ht="25.5" x14ac:dyDescent="0.2">
      <c r="A775" s="161" t="s">
        <v>304</v>
      </c>
      <c r="B775" s="294" t="s">
        <v>305</v>
      </c>
      <c r="C775" s="292"/>
      <c r="D775" s="292"/>
      <c r="E775" s="292"/>
      <c r="F775" s="292"/>
      <c r="G775" s="292"/>
      <c r="H775" s="292"/>
      <c r="I775" s="292"/>
      <c r="J775" s="292"/>
      <c r="K775" s="292"/>
      <c r="L775" s="291"/>
    </row>
    <row r="776" spans="1:12" ht="37.5" customHeight="1" x14ac:dyDescent="0.2">
      <c r="A776" s="288" t="s">
        <v>89</v>
      </c>
      <c r="B776" s="288" t="s">
        <v>90</v>
      </c>
      <c r="C776" s="288" t="s">
        <v>91</v>
      </c>
      <c r="D776" s="290" t="s">
        <v>92</v>
      </c>
      <c r="E776" s="292"/>
      <c r="F776" s="292"/>
      <c r="G776" s="291"/>
      <c r="H776" s="288" t="s">
        <v>93</v>
      </c>
      <c r="I776" s="288" t="s">
        <v>94</v>
      </c>
      <c r="J776" s="288" t="s">
        <v>95</v>
      </c>
      <c r="K776" s="288" t="s">
        <v>96</v>
      </c>
      <c r="L776" s="288" t="s">
        <v>97</v>
      </c>
    </row>
    <row r="777" spans="1:12" ht="36.75" customHeight="1" x14ac:dyDescent="0.2">
      <c r="A777" s="289"/>
      <c r="B777" s="289"/>
      <c r="C777" s="289"/>
      <c r="D777" s="290" t="s">
        <v>98</v>
      </c>
      <c r="E777" s="291"/>
      <c r="F777" s="290" t="s">
        <v>99</v>
      </c>
      <c r="G777" s="291"/>
      <c r="H777" s="289"/>
      <c r="I777" s="289"/>
      <c r="J777" s="289"/>
      <c r="K777" s="289"/>
      <c r="L777" s="289"/>
    </row>
    <row r="778" spans="1:12" ht="52.5" customHeight="1" x14ac:dyDescent="0.2">
      <c r="A778" s="295"/>
      <c r="B778" s="295"/>
      <c r="C778" s="295"/>
      <c r="D778" s="162" t="s">
        <v>100</v>
      </c>
      <c r="E778" s="162" t="s">
        <v>101</v>
      </c>
      <c r="F778" s="162" t="s">
        <v>100</v>
      </c>
      <c r="G778" s="162" t="s">
        <v>101</v>
      </c>
      <c r="H778" s="295"/>
      <c r="I778" s="295"/>
      <c r="J778" s="295"/>
      <c r="K778" s="295"/>
      <c r="L778" s="295"/>
    </row>
    <row r="779" spans="1:12" ht="38.25" x14ac:dyDescent="0.2">
      <c r="A779" s="322" t="s">
        <v>306</v>
      </c>
      <c r="B779" s="356" t="s">
        <v>307</v>
      </c>
      <c r="C779" s="163" t="s">
        <v>103</v>
      </c>
      <c r="D779" s="101" t="s">
        <v>75</v>
      </c>
      <c r="E779" s="101" t="s">
        <v>75</v>
      </c>
      <c r="F779" s="101" t="s">
        <v>75</v>
      </c>
      <c r="G779" s="101" t="s">
        <v>75</v>
      </c>
      <c r="H779" s="166" t="s">
        <v>104</v>
      </c>
      <c r="I779" s="163" t="s">
        <v>105</v>
      </c>
      <c r="J779" s="163" t="s">
        <v>148</v>
      </c>
      <c r="K779" s="356" t="s">
        <v>302</v>
      </c>
      <c r="L779" s="163"/>
    </row>
    <row r="780" spans="1:12" ht="102" x14ac:dyDescent="0.2">
      <c r="A780" s="289"/>
      <c r="B780" s="289"/>
      <c r="C780" s="88" t="s">
        <v>308</v>
      </c>
      <c r="D780" s="101" t="s">
        <v>75</v>
      </c>
      <c r="E780" s="101" t="s">
        <v>75</v>
      </c>
      <c r="F780" s="101" t="s">
        <v>75</v>
      </c>
      <c r="G780" s="101" t="s">
        <v>75</v>
      </c>
      <c r="H780" s="166" t="s">
        <v>104</v>
      </c>
      <c r="I780" s="163" t="s">
        <v>109</v>
      </c>
      <c r="J780" s="163" t="s">
        <v>106</v>
      </c>
      <c r="K780" s="289"/>
      <c r="L780" s="163" t="s">
        <v>110</v>
      </c>
    </row>
    <row r="781" spans="1:12" ht="38.25" x14ac:dyDescent="0.2">
      <c r="A781" s="289"/>
      <c r="B781" s="289"/>
      <c r="C781" s="88" t="s">
        <v>111</v>
      </c>
      <c r="D781" s="101" t="s">
        <v>75</v>
      </c>
      <c r="E781" s="101" t="s">
        <v>75</v>
      </c>
      <c r="F781" s="101" t="s">
        <v>75</v>
      </c>
      <c r="G781" s="101" t="s">
        <v>75</v>
      </c>
      <c r="H781" s="166" t="s">
        <v>104</v>
      </c>
      <c r="I781" s="163" t="s">
        <v>109</v>
      </c>
      <c r="J781" s="163" t="s">
        <v>106</v>
      </c>
      <c r="K781" s="289"/>
      <c r="L781" s="163"/>
    </row>
    <row r="782" spans="1:12" ht="51" x14ac:dyDescent="0.2">
      <c r="A782" s="295"/>
      <c r="B782" s="295"/>
      <c r="C782" s="88" t="s">
        <v>112</v>
      </c>
      <c r="D782" s="101" t="s">
        <v>75</v>
      </c>
      <c r="E782" s="101" t="s">
        <v>75</v>
      </c>
      <c r="F782" s="101" t="s">
        <v>75</v>
      </c>
      <c r="G782" s="101" t="s">
        <v>75</v>
      </c>
      <c r="H782" s="166" t="s">
        <v>104</v>
      </c>
      <c r="I782" s="88" t="s">
        <v>113</v>
      </c>
      <c r="J782" s="163" t="s">
        <v>106</v>
      </c>
      <c r="K782" s="295"/>
      <c r="L782" s="163" t="s">
        <v>114</v>
      </c>
    </row>
    <row r="783" spans="1:12" ht="14.25" x14ac:dyDescent="0.2">
      <c r="A783" s="358" t="s">
        <v>115</v>
      </c>
      <c r="B783" s="292"/>
      <c r="C783" s="292"/>
      <c r="D783" s="292"/>
      <c r="E783" s="292"/>
      <c r="F783" s="292"/>
      <c r="G783" s="292"/>
      <c r="H783" s="292"/>
      <c r="I783" s="292"/>
      <c r="J783" s="292"/>
      <c r="K783" s="292"/>
      <c r="L783" s="291"/>
    </row>
    <row r="784" spans="1:12" ht="14.25" x14ac:dyDescent="0.2">
      <c r="A784" s="164"/>
      <c r="B784" s="164"/>
      <c r="C784" s="164"/>
      <c r="D784" s="164"/>
      <c r="E784" s="164"/>
      <c r="F784" s="164"/>
      <c r="G784" s="164"/>
      <c r="H784" s="164"/>
      <c r="I784" s="164"/>
      <c r="J784" s="164"/>
      <c r="K784" s="164"/>
      <c r="L784" s="164"/>
    </row>
    <row r="785" spans="1:12" ht="14.25" x14ac:dyDescent="0.2">
      <c r="A785" s="359" t="s">
        <v>309</v>
      </c>
      <c r="B785" s="360"/>
      <c r="C785" s="360"/>
      <c r="D785" s="360"/>
      <c r="E785" s="360"/>
      <c r="F785" s="360"/>
      <c r="G785" s="360"/>
      <c r="H785" s="360"/>
      <c r="I785" s="360"/>
      <c r="J785" s="360"/>
      <c r="K785" s="360"/>
      <c r="L785" s="361"/>
    </row>
    <row r="786" spans="1:12" ht="14.25" x14ac:dyDescent="0.2">
      <c r="A786" s="320" t="s">
        <v>86</v>
      </c>
      <c r="B786" s="292"/>
      <c r="C786" s="292"/>
      <c r="D786" s="292"/>
      <c r="E786" s="292"/>
      <c r="F786" s="292"/>
      <c r="G786" s="292"/>
      <c r="H786" s="292"/>
      <c r="I786" s="292"/>
      <c r="J786" s="292"/>
      <c r="K786" s="292"/>
      <c r="L786" s="291"/>
    </row>
    <row r="787" spans="1:12" ht="14.25" x14ac:dyDescent="0.2">
      <c r="A787" s="160" t="s">
        <v>77</v>
      </c>
      <c r="B787" s="293" t="s">
        <v>288</v>
      </c>
      <c r="C787" s="292"/>
      <c r="D787" s="292"/>
      <c r="E787" s="292"/>
      <c r="F787" s="292"/>
      <c r="G787" s="292"/>
      <c r="H787" s="292"/>
      <c r="I787" s="292"/>
      <c r="J787" s="292"/>
      <c r="K787" s="292"/>
      <c r="L787" s="291"/>
    </row>
    <row r="788" spans="1:12" ht="25.5" x14ac:dyDescent="0.2">
      <c r="A788" s="161" t="s">
        <v>310</v>
      </c>
      <c r="B788" s="294" t="s">
        <v>311</v>
      </c>
      <c r="C788" s="292"/>
      <c r="D788" s="292"/>
      <c r="E788" s="292"/>
      <c r="F788" s="292"/>
      <c r="G788" s="292"/>
      <c r="H788" s="292"/>
      <c r="I788" s="292"/>
      <c r="J788" s="292"/>
      <c r="K788" s="292"/>
      <c r="L788" s="291"/>
    </row>
    <row r="789" spans="1:12" ht="44.25" customHeight="1" x14ac:dyDescent="0.2">
      <c r="A789" s="288" t="s">
        <v>89</v>
      </c>
      <c r="B789" s="288" t="s">
        <v>90</v>
      </c>
      <c r="C789" s="288" t="s">
        <v>91</v>
      </c>
      <c r="D789" s="290" t="s">
        <v>92</v>
      </c>
      <c r="E789" s="292"/>
      <c r="F789" s="292"/>
      <c r="G789" s="291"/>
      <c r="H789" s="288" t="s">
        <v>93</v>
      </c>
      <c r="I789" s="288" t="s">
        <v>94</v>
      </c>
      <c r="J789" s="288" t="s">
        <v>95</v>
      </c>
      <c r="K789" s="288" t="s">
        <v>96</v>
      </c>
      <c r="L789" s="288" t="s">
        <v>97</v>
      </c>
    </row>
    <row r="790" spans="1:12" ht="38.25" customHeight="1" x14ac:dyDescent="0.2">
      <c r="A790" s="289"/>
      <c r="B790" s="289"/>
      <c r="C790" s="289"/>
      <c r="D790" s="290" t="s">
        <v>98</v>
      </c>
      <c r="E790" s="291"/>
      <c r="F790" s="290" t="s">
        <v>99</v>
      </c>
      <c r="G790" s="291"/>
      <c r="H790" s="289"/>
      <c r="I790" s="289"/>
      <c r="J790" s="289"/>
      <c r="K790" s="289"/>
      <c r="L790" s="289"/>
    </row>
    <row r="791" spans="1:12" ht="47.25" customHeight="1" x14ac:dyDescent="0.2">
      <c r="A791" s="295"/>
      <c r="B791" s="295"/>
      <c r="C791" s="295"/>
      <c r="D791" s="162" t="s">
        <v>100</v>
      </c>
      <c r="E791" s="162" t="s">
        <v>101</v>
      </c>
      <c r="F791" s="162" t="s">
        <v>100</v>
      </c>
      <c r="G791" s="162" t="s">
        <v>101</v>
      </c>
      <c r="H791" s="295"/>
      <c r="I791" s="295"/>
      <c r="J791" s="295"/>
      <c r="K791" s="295"/>
      <c r="L791" s="295"/>
    </row>
    <row r="792" spans="1:12" ht="38.25" x14ac:dyDescent="0.2">
      <c r="A792" s="322" t="s">
        <v>312</v>
      </c>
      <c r="B792" s="356" t="s">
        <v>301</v>
      </c>
      <c r="C792" s="163" t="s">
        <v>103</v>
      </c>
      <c r="D792" s="101" t="s">
        <v>75</v>
      </c>
      <c r="E792" s="101" t="s">
        <v>75</v>
      </c>
      <c r="F792" s="101" t="s">
        <v>75</v>
      </c>
      <c r="G792" s="101" t="s">
        <v>75</v>
      </c>
      <c r="H792" s="166" t="s">
        <v>104</v>
      </c>
      <c r="I792" s="163" t="s">
        <v>105</v>
      </c>
      <c r="J792" s="163" t="s">
        <v>148</v>
      </c>
      <c r="K792" s="356" t="s">
        <v>302</v>
      </c>
      <c r="L792" s="163"/>
    </row>
    <row r="793" spans="1:12" ht="102" x14ac:dyDescent="0.2">
      <c r="A793" s="289"/>
      <c r="B793" s="289"/>
      <c r="C793" s="163" t="s">
        <v>308</v>
      </c>
      <c r="D793" s="101" t="s">
        <v>75</v>
      </c>
      <c r="E793" s="101" t="s">
        <v>75</v>
      </c>
      <c r="F793" s="101" t="s">
        <v>75</v>
      </c>
      <c r="G793" s="101" t="s">
        <v>75</v>
      </c>
      <c r="H793" s="166" t="s">
        <v>104</v>
      </c>
      <c r="I793" s="163" t="s">
        <v>109</v>
      </c>
      <c r="J793" s="163" t="s">
        <v>106</v>
      </c>
      <c r="K793" s="289"/>
      <c r="L793" s="163" t="s">
        <v>110</v>
      </c>
    </row>
    <row r="794" spans="1:12" ht="38.25" x14ac:dyDescent="0.2">
      <c r="A794" s="289"/>
      <c r="B794" s="289"/>
      <c r="C794" s="88" t="s">
        <v>111</v>
      </c>
      <c r="D794" s="101" t="s">
        <v>75</v>
      </c>
      <c r="E794" s="101" t="s">
        <v>75</v>
      </c>
      <c r="F794" s="101" t="s">
        <v>75</v>
      </c>
      <c r="G794" s="101" t="s">
        <v>75</v>
      </c>
      <c r="H794" s="166" t="s">
        <v>104</v>
      </c>
      <c r="I794" s="163" t="s">
        <v>109</v>
      </c>
      <c r="J794" s="163" t="s">
        <v>106</v>
      </c>
      <c r="K794" s="289"/>
      <c r="L794" s="163"/>
    </row>
    <row r="795" spans="1:12" ht="51" x14ac:dyDescent="0.2">
      <c r="A795" s="295"/>
      <c r="B795" s="295"/>
      <c r="C795" s="163" t="s">
        <v>112</v>
      </c>
      <c r="D795" s="101" t="s">
        <v>75</v>
      </c>
      <c r="E795" s="101" t="s">
        <v>75</v>
      </c>
      <c r="F795" s="101" t="s">
        <v>75</v>
      </c>
      <c r="G795" s="101" t="s">
        <v>75</v>
      </c>
      <c r="H795" s="166" t="s">
        <v>104</v>
      </c>
      <c r="I795" s="163" t="s">
        <v>113</v>
      </c>
      <c r="J795" s="163" t="s">
        <v>106</v>
      </c>
      <c r="K795" s="295"/>
      <c r="L795" s="163" t="s">
        <v>114</v>
      </c>
    </row>
    <row r="796" spans="1:12" ht="14.25" x14ac:dyDescent="0.2">
      <c r="A796" s="358" t="s">
        <v>115</v>
      </c>
      <c r="B796" s="292"/>
      <c r="C796" s="292"/>
      <c r="D796" s="292"/>
      <c r="E796" s="292"/>
      <c r="F796" s="292"/>
      <c r="G796" s="292"/>
      <c r="H796" s="292"/>
      <c r="I796" s="292"/>
      <c r="J796" s="292"/>
      <c r="K796" s="292"/>
      <c r="L796" s="291"/>
    </row>
    <row r="797" spans="1:12" ht="14.25" x14ac:dyDescent="0.2">
      <c r="A797" s="164"/>
      <c r="B797" s="164"/>
      <c r="C797" s="164"/>
      <c r="D797" s="164"/>
      <c r="E797" s="164"/>
      <c r="F797" s="164"/>
      <c r="G797" s="164"/>
      <c r="H797" s="164"/>
      <c r="I797" s="164"/>
      <c r="J797" s="164"/>
      <c r="K797" s="164"/>
      <c r="L797" s="164"/>
    </row>
    <row r="798" spans="1:12" ht="14.25" x14ac:dyDescent="0.2">
      <c r="A798" s="359" t="s">
        <v>313</v>
      </c>
      <c r="B798" s="360"/>
      <c r="C798" s="360"/>
      <c r="D798" s="360"/>
      <c r="E798" s="360"/>
      <c r="F798" s="360"/>
      <c r="G798" s="360"/>
      <c r="H798" s="360"/>
      <c r="I798" s="360"/>
      <c r="J798" s="360"/>
      <c r="K798" s="360"/>
      <c r="L798" s="361"/>
    </row>
    <row r="799" spans="1:12" ht="14.25" x14ac:dyDescent="0.2">
      <c r="A799" s="320" t="s">
        <v>86</v>
      </c>
      <c r="B799" s="292"/>
      <c r="C799" s="292"/>
      <c r="D799" s="292"/>
      <c r="E799" s="292"/>
      <c r="F799" s="292"/>
      <c r="G799" s="292"/>
      <c r="H799" s="292"/>
      <c r="I799" s="292"/>
      <c r="J799" s="292"/>
      <c r="K799" s="292"/>
      <c r="L799" s="291"/>
    </row>
    <row r="800" spans="1:12" ht="14.25" x14ac:dyDescent="0.2">
      <c r="A800" s="160" t="s">
        <v>77</v>
      </c>
      <c r="B800" s="293" t="s">
        <v>288</v>
      </c>
      <c r="C800" s="292"/>
      <c r="D800" s="292"/>
      <c r="E800" s="292"/>
      <c r="F800" s="292"/>
      <c r="G800" s="292"/>
      <c r="H800" s="292"/>
      <c r="I800" s="292"/>
      <c r="J800" s="292"/>
      <c r="K800" s="292"/>
      <c r="L800" s="291"/>
    </row>
    <row r="801" spans="1:12" ht="25.5" x14ac:dyDescent="0.2">
      <c r="A801" s="161" t="s">
        <v>314</v>
      </c>
      <c r="B801" s="294" t="s">
        <v>315</v>
      </c>
      <c r="C801" s="292"/>
      <c r="D801" s="292"/>
      <c r="E801" s="292"/>
      <c r="F801" s="292"/>
      <c r="G801" s="292"/>
      <c r="H801" s="292"/>
      <c r="I801" s="292"/>
      <c r="J801" s="292"/>
      <c r="K801" s="292"/>
      <c r="L801" s="291"/>
    </row>
    <row r="802" spans="1:12" ht="48.75" customHeight="1" x14ac:dyDescent="0.2">
      <c r="A802" s="288" t="s">
        <v>89</v>
      </c>
      <c r="B802" s="288" t="s">
        <v>90</v>
      </c>
      <c r="C802" s="288" t="s">
        <v>91</v>
      </c>
      <c r="D802" s="290" t="s">
        <v>92</v>
      </c>
      <c r="E802" s="292"/>
      <c r="F802" s="292"/>
      <c r="G802" s="291"/>
      <c r="H802" s="288" t="s">
        <v>93</v>
      </c>
      <c r="I802" s="288" t="s">
        <v>94</v>
      </c>
      <c r="J802" s="288" t="s">
        <v>95</v>
      </c>
      <c r="K802" s="288" t="s">
        <v>96</v>
      </c>
      <c r="L802" s="288" t="s">
        <v>97</v>
      </c>
    </row>
    <row r="803" spans="1:12" ht="36" customHeight="1" x14ac:dyDescent="0.2">
      <c r="A803" s="289"/>
      <c r="B803" s="289"/>
      <c r="C803" s="289"/>
      <c r="D803" s="290" t="s">
        <v>98</v>
      </c>
      <c r="E803" s="291"/>
      <c r="F803" s="290" t="s">
        <v>99</v>
      </c>
      <c r="G803" s="291"/>
      <c r="H803" s="289"/>
      <c r="I803" s="289"/>
      <c r="J803" s="289"/>
      <c r="K803" s="289"/>
      <c r="L803" s="289"/>
    </row>
    <row r="804" spans="1:12" ht="42.75" customHeight="1" x14ac:dyDescent="0.2">
      <c r="A804" s="295"/>
      <c r="B804" s="295"/>
      <c r="C804" s="295"/>
      <c r="D804" s="162" t="s">
        <v>100</v>
      </c>
      <c r="E804" s="162" t="s">
        <v>101</v>
      </c>
      <c r="F804" s="162" t="s">
        <v>100</v>
      </c>
      <c r="G804" s="162" t="s">
        <v>101</v>
      </c>
      <c r="H804" s="295"/>
      <c r="I804" s="295"/>
      <c r="J804" s="295"/>
      <c r="K804" s="295"/>
      <c r="L804" s="295"/>
    </row>
    <row r="805" spans="1:12" ht="38.25" x14ac:dyDescent="0.2">
      <c r="A805" s="322" t="s">
        <v>316</v>
      </c>
      <c r="B805" s="356" t="s">
        <v>317</v>
      </c>
      <c r="C805" s="163" t="s">
        <v>103</v>
      </c>
      <c r="D805" s="101" t="s">
        <v>75</v>
      </c>
      <c r="E805" s="101" t="s">
        <v>75</v>
      </c>
      <c r="F805" s="101" t="s">
        <v>75</v>
      </c>
      <c r="G805" s="101" t="s">
        <v>75</v>
      </c>
      <c r="H805" s="166" t="s">
        <v>104</v>
      </c>
      <c r="I805" s="163" t="s">
        <v>105</v>
      </c>
      <c r="J805" s="163" t="s">
        <v>148</v>
      </c>
      <c r="K805" s="356" t="s">
        <v>318</v>
      </c>
      <c r="L805" s="163"/>
    </row>
    <row r="806" spans="1:12" ht="102" x14ac:dyDescent="0.2">
      <c r="A806" s="289"/>
      <c r="B806" s="289"/>
      <c r="C806" s="163" t="s">
        <v>319</v>
      </c>
      <c r="D806" s="101" t="s">
        <v>75</v>
      </c>
      <c r="E806" s="101" t="s">
        <v>75</v>
      </c>
      <c r="F806" s="101" t="s">
        <v>75</v>
      </c>
      <c r="G806" s="101" t="s">
        <v>75</v>
      </c>
      <c r="H806" s="166" t="s">
        <v>104</v>
      </c>
      <c r="I806" s="163" t="s">
        <v>109</v>
      </c>
      <c r="J806" s="163" t="s">
        <v>106</v>
      </c>
      <c r="K806" s="289"/>
      <c r="L806" s="163" t="s">
        <v>110</v>
      </c>
    </row>
    <row r="807" spans="1:12" ht="38.25" x14ac:dyDescent="0.2">
      <c r="A807" s="289"/>
      <c r="B807" s="289"/>
      <c r="C807" s="163" t="s">
        <v>286</v>
      </c>
      <c r="D807" s="101" t="s">
        <v>75</v>
      </c>
      <c r="E807" s="101" t="s">
        <v>75</v>
      </c>
      <c r="F807" s="101" t="s">
        <v>75</v>
      </c>
      <c r="G807" s="101" t="s">
        <v>75</v>
      </c>
      <c r="H807" s="166" t="s">
        <v>104</v>
      </c>
      <c r="I807" s="163" t="s">
        <v>109</v>
      </c>
      <c r="J807" s="163" t="s">
        <v>106</v>
      </c>
      <c r="K807" s="289"/>
      <c r="L807" s="163"/>
    </row>
    <row r="808" spans="1:12" ht="51" x14ac:dyDescent="0.2">
      <c r="A808" s="295"/>
      <c r="B808" s="295"/>
      <c r="C808" s="163" t="s">
        <v>112</v>
      </c>
      <c r="D808" s="101" t="s">
        <v>75</v>
      </c>
      <c r="E808" s="101" t="s">
        <v>75</v>
      </c>
      <c r="F808" s="101" t="s">
        <v>75</v>
      </c>
      <c r="G808" s="101" t="s">
        <v>75</v>
      </c>
      <c r="H808" s="166" t="s">
        <v>104</v>
      </c>
      <c r="I808" s="163" t="s">
        <v>113</v>
      </c>
      <c r="J808" s="163" t="s">
        <v>106</v>
      </c>
      <c r="K808" s="295"/>
      <c r="L808" s="163" t="s">
        <v>114</v>
      </c>
    </row>
  </sheetData>
  <mergeCells count="1031">
    <mergeCell ref="L208:L210"/>
    <mergeCell ref="D209:E209"/>
    <mergeCell ref="F209:G209"/>
    <mergeCell ref="K805:K808"/>
    <mergeCell ref="D802:G802"/>
    <mergeCell ref="D803:E803"/>
    <mergeCell ref="F803:G803"/>
    <mergeCell ref="A805:A808"/>
    <mergeCell ref="B805:B808"/>
    <mergeCell ref="H763:H765"/>
    <mergeCell ref="I763:I765"/>
    <mergeCell ref="J763:J765"/>
    <mergeCell ref="K763:K765"/>
    <mergeCell ref="K766:K769"/>
    <mergeCell ref="A766:A769"/>
    <mergeCell ref="B766:B769"/>
    <mergeCell ref="A796:L796"/>
    <mergeCell ref="A798:L798"/>
    <mergeCell ref="A770:L770"/>
    <mergeCell ref="A772:L772"/>
    <mergeCell ref="A763:A765"/>
    <mergeCell ref="B763:B765"/>
    <mergeCell ref="C763:C765"/>
    <mergeCell ref="L763:L765"/>
    <mergeCell ref="D763:G763"/>
    <mergeCell ref="D764:E764"/>
    <mergeCell ref="A786:L786"/>
    <mergeCell ref="B787:L787"/>
    <mergeCell ref="B788:L788"/>
    <mergeCell ref="A789:A791"/>
    <mergeCell ref="B789:B791"/>
    <mergeCell ref="C789:C791"/>
    <mergeCell ref="A779:A782"/>
    <mergeCell ref="B779:B782"/>
    <mergeCell ref="A783:L783"/>
    <mergeCell ref="A785:L785"/>
    <mergeCell ref="A773:L773"/>
    <mergeCell ref="B774:L774"/>
    <mergeCell ref="B775:L775"/>
    <mergeCell ref="A776:A778"/>
    <mergeCell ref="B776:B778"/>
    <mergeCell ref="C776:C778"/>
    <mergeCell ref="L776:L778"/>
    <mergeCell ref="D776:G776"/>
    <mergeCell ref="D777:E777"/>
    <mergeCell ref="F777:G777"/>
    <mergeCell ref="H789:H791"/>
    <mergeCell ref="I789:I791"/>
    <mergeCell ref="A799:L799"/>
    <mergeCell ref="B800:L800"/>
    <mergeCell ref="B801:L801"/>
    <mergeCell ref="A802:A804"/>
    <mergeCell ref="B802:B804"/>
    <mergeCell ref="C802:C804"/>
    <mergeCell ref="L802:L804"/>
    <mergeCell ref="A792:A795"/>
    <mergeCell ref="B792:B795"/>
    <mergeCell ref="K792:K795"/>
    <mergeCell ref="H802:H804"/>
    <mergeCell ref="I802:I804"/>
    <mergeCell ref="J802:J804"/>
    <mergeCell ref="K802:K804"/>
    <mergeCell ref="J789:J791"/>
    <mergeCell ref="K789:K791"/>
    <mergeCell ref="D789:G789"/>
    <mergeCell ref="D790:E790"/>
    <mergeCell ref="F790:G790"/>
    <mergeCell ref="L789:L791"/>
    <mergeCell ref="B618:L618"/>
    <mergeCell ref="B619:L619"/>
    <mergeCell ref="A620:A622"/>
    <mergeCell ref="B620:B622"/>
    <mergeCell ref="C620:C622"/>
    <mergeCell ref="L620:L622"/>
    <mergeCell ref="D620:G620"/>
    <mergeCell ref="D621:E621"/>
    <mergeCell ref="F621:G621"/>
    <mergeCell ref="A623:A626"/>
    <mergeCell ref="B623:B626"/>
    <mergeCell ref="A685:A687"/>
    <mergeCell ref="H776:H778"/>
    <mergeCell ref="I776:I778"/>
    <mergeCell ref="J776:J778"/>
    <mergeCell ref="K776:K778"/>
    <mergeCell ref="K779:K782"/>
    <mergeCell ref="F764:G764"/>
    <mergeCell ref="A760:L760"/>
    <mergeCell ref="B761:L761"/>
    <mergeCell ref="B762:L762"/>
    <mergeCell ref="A627:L627"/>
    <mergeCell ref="A629:L629"/>
    <mergeCell ref="H633:H635"/>
    <mergeCell ref="I633:I635"/>
    <mergeCell ref="A636:A639"/>
    <mergeCell ref="B636:B639"/>
    <mergeCell ref="K636:K639"/>
    <mergeCell ref="A640:L640"/>
    <mergeCell ref="A642:L642"/>
    <mergeCell ref="K750:K752"/>
    <mergeCell ref="D750:G750"/>
    <mergeCell ref="K646:K648"/>
    <mergeCell ref="K649:K652"/>
    <mergeCell ref="A643:L643"/>
    <mergeCell ref="B644:L644"/>
    <mergeCell ref="A747:L747"/>
    <mergeCell ref="B748:L748"/>
    <mergeCell ref="B749:L749"/>
    <mergeCell ref="A750:A752"/>
    <mergeCell ref="B750:B752"/>
    <mergeCell ref="C750:C752"/>
    <mergeCell ref="L750:L752"/>
    <mergeCell ref="H750:H752"/>
    <mergeCell ref="I750:I752"/>
    <mergeCell ref="A692:L692"/>
    <mergeCell ref="A694:L694"/>
    <mergeCell ref="H698:H700"/>
    <mergeCell ref="D751:E751"/>
    <mergeCell ref="F751:G751"/>
    <mergeCell ref="A714:A717"/>
    <mergeCell ref="B714:B717"/>
    <mergeCell ref="K714:K717"/>
    <mergeCell ref="A718:L718"/>
    <mergeCell ref="A720:L720"/>
    <mergeCell ref="J750:J752"/>
    <mergeCell ref="A675:A678"/>
    <mergeCell ref="B675:B678"/>
    <mergeCell ref="K675:K678"/>
    <mergeCell ref="L698:L700"/>
    <mergeCell ref="D698:G698"/>
    <mergeCell ref="A705:L705"/>
    <mergeCell ref="A707:L707"/>
    <mergeCell ref="F569:G569"/>
    <mergeCell ref="J633:J635"/>
    <mergeCell ref="K633:K635"/>
    <mergeCell ref="D633:G633"/>
    <mergeCell ref="D634:E634"/>
    <mergeCell ref="F634:G634"/>
    <mergeCell ref="A630:L630"/>
    <mergeCell ref="B631:L631"/>
    <mergeCell ref="B632:L632"/>
    <mergeCell ref="A633:A635"/>
    <mergeCell ref="B633:B635"/>
    <mergeCell ref="C633:C635"/>
    <mergeCell ref="L633:L635"/>
    <mergeCell ref="B606:L606"/>
    <mergeCell ref="D607:G607"/>
    <mergeCell ref="H607:H609"/>
    <mergeCell ref="I607:I609"/>
    <mergeCell ref="J607:J609"/>
    <mergeCell ref="K607:K609"/>
    <mergeCell ref="L607:L609"/>
    <mergeCell ref="D608:E608"/>
    <mergeCell ref="A610:A613"/>
    <mergeCell ref="B610:B613"/>
    <mergeCell ref="K610:K613"/>
    <mergeCell ref="A614:L614"/>
    <mergeCell ref="A616:L616"/>
    <mergeCell ref="H620:H622"/>
    <mergeCell ref="I620:I622"/>
    <mergeCell ref="J620:J622"/>
    <mergeCell ref="K620:K622"/>
    <mergeCell ref="K623:K626"/>
    <mergeCell ref="A617:L617"/>
    <mergeCell ref="A562:L562"/>
    <mergeCell ref="A564:L564"/>
    <mergeCell ref="H542:H544"/>
    <mergeCell ref="I542:I544"/>
    <mergeCell ref="J542:J544"/>
    <mergeCell ref="K542:K544"/>
    <mergeCell ref="K545:K548"/>
    <mergeCell ref="A545:A548"/>
    <mergeCell ref="B545:B548"/>
    <mergeCell ref="A549:L549"/>
    <mergeCell ref="A551:L551"/>
    <mergeCell ref="H555:H557"/>
    <mergeCell ref="I555:I557"/>
    <mergeCell ref="J555:J557"/>
    <mergeCell ref="K555:K557"/>
    <mergeCell ref="K558:K561"/>
    <mergeCell ref="A552:L552"/>
    <mergeCell ref="B553:L553"/>
    <mergeCell ref="B554:L554"/>
    <mergeCell ref="A555:A557"/>
    <mergeCell ref="B555:B557"/>
    <mergeCell ref="C555:C557"/>
    <mergeCell ref="L555:L557"/>
    <mergeCell ref="D555:G555"/>
    <mergeCell ref="D556:E556"/>
    <mergeCell ref="F556:G556"/>
    <mergeCell ref="A532:A535"/>
    <mergeCell ref="B532:B535"/>
    <mergeCell ref="K532:K535"/>
    <mergeCell ref="A536:L536"/>
    <mergeCell ref="A538:L538"/>
    <mergeCell ref="A539:L539"/>
    <mergeCell ref="B540:L540"/>
    <mergeCell ref="B541:L541"/>
    <mergeCell ref="A542:A544"/>
    <mergeCell ref="B542:B544"/>
    <mergeCell ref="C542:C544"/>
    <mergeCell ref="L542:L544"/>
    <mergeCell ref="D542:G542"/>
    <mergeCell ref="D543:E543"/>
    <mergeCell ref="F543:G543"/>
    <mergeCell ref="A558:A561"/>
    <mergeCell ref="B558:B561"/>
    <mergeCell ref="K519:K522"/>
    <mergeCell ref="A513:L513"/>
    <mergeCell ref="B514:L514"/>
    <mergeCell ref="B515:L515"/>
    <mergeCell ref="A516:A518"/>
    <mergeCell ref="B516:B518"/>
    <mergeCell ref="C516:C518"/>
    <mergeCell ref="L516:L518"/>
    <mergeCell ref="D516:G516"/>
    <mergeCell ref="D517:E517"/>
    <mergeCell ref="F517:G517"/>
    <mergeCell ref="A519:A522"/>
    <mergeCell ref="B519:B522"/>
    <mergeCell ref="A523:L523"/>
    <mergeCell ref="A525:L525"/>
    <mergeCell ref="H529:H531"/>
    <mergeCell ref="I529:I531"/>
    <mergeCell ref="I503:I505"/>
    <mergeCell ref="J503:J505"/>
    <mergeCell ref="K503:K505"/>
    <mergeCell ref="L503:L505"/>
    <mergeCell ref="A506:A509"/>
    <mergeCell ref="B506:B509"/>
    <mergeCell ref="K506:K509"/>
    <mergeCell ref="A510:L510"/>
    <mergeCell ref="A512:L512"/>
    <mergeCell ref="J529:J531"/>
    <mergeCell ref="K529:K531"/>
    <mergeCell ref="D529:G529"/>
    <mergeCell ref="D530:E530"/>
    <mergeCell ref="F530:G530"/>
    <mergeCell ref="A526:L526"/>
    <mergeCell ref="B527:L527"/>
    <mergeCell ref="B528:L528"/>
    <mergeCell ref="A529:A531"/>
    <mergeCell ref="B529:B531"/>
    <mergeCell ref="C529:C531"/>
    <mergeCell ref="L529:L531"/>
    <mergeCell ref="A503:A505"/>
    <mergeCell ref="B503:B505"/>
    <mergeCell ref="C503:C505"/>
    <mergeCell ref="D504:E504"/>
    <mergeCell ref="F504:G504"/>
    <mergeCell ref="D503:G503"/>
    <mergeCell ref="H503:H505"/>
    <mergeCell ref="H516:H518"/>
    <mergeCell ref="I516:I518"/>
    <mergeCell ref="J516:J518"/>
    <mergeCell ref="K516:K518"/>
    <mergeCell ref="I412:I414"/>
    <mergeCell ref="J412:J414"/>
    <mergeCell ref="A499:L499"/>
    <mergeCell ref="A500:L500"/>
    <mergeCell ref="B501:L501"/>
    <mergeCell ref="B502:L502"/>
    <mergeCell ref="K464:K466"/>
    <mergeCell ref="K467:K470"/>
    <mergeCell ref="A471:L471"/>
    <mergeCell ref="A461:L461"/>
    <mergeCell ref="B462:L462"/>
    <mergeCell ref="B463:L463"/>
    <mergeCell ref="A464:A466"/>
    <mergeCell ref="B464:B466"/>
    <mergeCell ref="C464:C466"/>
    <mergeCell ref="D464:G464"/>
    <mergeCell ref="A467:A470"/>
    <mergeCell ref="B467:B470"/>
    <mergeCell ref="H464:H466"/>
    <mergeCell ref="I464:I466"/>
    <mergeCell ref="L464:L466"/>
    <mergeCell ref="H347:H349"/>
    <mergeCell ref="I347:I349"/>
    <mergeCell ref="A350:A353"/>
    <mergeCell ref="B350:B353"/>
    <mergeCell ref="K350:K353"/>
    <mergeCell ref="A354:L354"/>
    <mergeCell ref="A356:L356"/>
    <mergeCell ref="A432:L432"/>
    <mergeCell ref="A434:L434"/>
    <mergeCell ref="L412:L414"/>
    <mergeCell ref="D412:G412"/>
    <mergeCell ref="D413:E413"/>
    <mergeCell ref="F413:G413"/>
    <mergeCell ref="H399:H401"/>
    <mergeCell ref="I399:I401"/>
    <mergeCell ref="J399:J401"/>
    <mergeCell ref="J464:J466"/>
    <mergeCell ref="A402:A405"/>
    <mergeCell ref="B402:B405"/>
    <mergeCell ref="A406:L406"/>
    <mergeCell ref="A422:L422"/>
    <mergeCell ref="B423:L423"/>
    <mergeCell ref="A460:L460"/>
    <mergeCell ref="H438:H440"/>
    <mergeCell ref="I438:I440"/>
    <mergeCell ref="J438:J440"/>
    <mergeCell ref="K438:K440"/>
    <mergeCell ref="K441:K444"/>
    <mergeCell ref="A441:A444"/>
    <mergeCell ref="K399:K401"/>
    <mergeCell ref="K402:K405"/>
    <mergeCell ref="A408:L408"/>
    <mergeCell ref="D335:E335"/>
    <mergeCell ref="F335:G335"/>
    <mergeCell ref="A337:A340"/>
    <mergeCell ref="B337:B340"/>
    <mergeCell ref="J321:J323"/>
    <mergeCell ref="D322:E322"/>
    <mergeCell ref="F322:G322"/>
    <mergeCell ref="A324:A327"/>
    <mergeCell ref="B324:B327"/>
    <mergeCell ref="K324:K327"/>
    <mergeCell ref="A328:L328"/>
    <mergeCell ref="A330:L330"/>
    <mergeCell ref="H334:H336"/>
    <mergeCell ref="I334:I336"/>
    <mergeCell ref="J334:J336"/>
    <mergeCell ref="K334:K336"/>
    <mergeCell ref="D465:E465"/>
    <mergeCell ref="F465:G465"/>
    <mergeCell ref="B441:B444"/>
    <mergeCell ref="A445:L445"/>
    <mergeCell ref="A435:L435"/>
    <mergeCell ref="B436:L436"/>
    <mergeCell ref="B437:L437"/>
    <mergeCell ref="A438:A440"/>
    <mergeCell ref="B438:B440"/>
    <mergeCell ref="C438:C440"/>
    <mergeCell ref="L438:L440"/>
    <mergeCell ref="D438:G438"/>
    <mergeCell ref="D439:E439"/>
    <mergeCell ref="F439:G439"/>
    <mergeCell ref="A341:L341"/>
    <mergeCell ref="A343:L343"/>
    <mergeCell ref="B298:B301"/>
    <mergeCell ref="A308:A310"/>
    <mergeCell ref="L308:L310"/>
    <mergeCell ref="K321:K323"/>
    <mergeCell ref="L321:L323"/>
    <mergeCell ref="J347:J349"/>
    <mergeCell ref="K347:K349"/>
    <mergeCell ref="D347:G347"/>
    <mergeCell ref="D348:E348"/>
    <mergeCell ref="F348:G348"/>
    <mergeCell ref="A344:L344"/>
    <mergeCell ref="B345:L345"/>
    <mergeCell ref="B346:L346"/>
    <mergeCell ref="A347:A349"/>
    <mergeCell ref="B347:B349"/>
    <mergeCell ref="C347:C349"/>
    <mergeCell ref="L347:L349"/>
    <mergeCell ref="A321:A323"/>
    <mergeCell ref="B321:B323"/>
    <mergeCell ref="C321:C323"/>
    <mergeCell ref="D321:G321"/>
    <mergeCell ref="H321:H323"/>
    <mergeCell ref="I321:I323"/>
    <mergeCell ref="K337:K340"/>
    <mergeCell ref="A331:L331"/>
    <mergeCell ref="B332:L332"/>
    <mergeCell ref="B333:L333"/>
    <mergeCell ref="A334:A336"/>
    <mergeCell ref="B334:B336"/>
    <mergeCell ref="C334:C336"/>
    <mergeCell ref="L334:L336"/>
    <mergeCell ref="D334:G334"/>
    <mergeCell ref="K71:K75"/>
    <mergeCell ref="A76:L76"/>
    <mergeCell ref="A78:L78"/>
    <mergeCell ref="A79:L79"/>
    <mergeCell ref="B80:L80"/>
    <mergeCell ref="B81:L81"/>
    <mergeCell ref="A82:A84"/>
    <mergeCell ref="A285:A288"/>
    <mergeCell ref="A295:A297"/>
    <mergeCell ref="B295:B297"/>
    <mergeCell ref="C295:C297"/>
    <mergeCell ref="A298:A301"/>
    <mergeCell ref="A311:A314"/>
    <mergeCell ref="B311:B314"/>
    <mergeCell ref="A315:L315"/>
    <mergeCell ref="A317:L317"/>
    <mergeCell ref="B285:B288"/>
    <mergeCell ref="K285:K288"/>
    <mergeCell ref="A289:L289"/>
    <mergeCell ref="A291:L291"/>
    <mergeCell ref="A292:L292"/>
    <mergeCell ref="B293:L293"/>
    <mergeCell ref="B294:L294"/>
    <mergeCell ref="K295:K297"/>
    <mergeCell ref="K298:K301"/>
    <mergeCell ref="K311:K314"/>
    <mergeCell ref="A302:L302"/>
    <mergeCell ref="A304:L304"/>
    <mergeCell ref="A305:L305"/>
    <mergeCell ref="B306:L306"/>
    <mergeCell ref="B307:L307"/>
    <mergeCell ref="L295:L297"/>
    <mergeCell ref="D40:G40"/>
    <mergeCell ref="H40:H42"/>
    <mergeCell ref="I40:I42"/>
    <mergeCell ref="J40:J42"/>
    <mergeCell ref="K40:K42"/>
    <mergeCell ref="I54:I56"/>
    <mergeCell ref="J54:J56"/>
    <mergeCell ref="A279:L279"/>
    <mergeCell ref="B280:L280"/>
    <mergeCell ref="B54:B56"/>
    <mergeCell ref="C54:C56"/>
    <mergeCell ref="A57:A61"/>
    <mergeCell ref="B57:B61"/>
    <mergeCell ref="A71:A75"/>
    <mergeCell ref="C82:C84"/>
    <mergeCell ref="D82:G82"/>
    <mergeCell ref="H82:H84"/>
    <mergeCell ref="I82:I84"/>
    <mergeCell ref="J82:J84"/>
    <mergeCell ref="K82:K84"/>
    <mergeCell ref="L82:L84"/>
    <mergeCell ref="D83:E83"/>
    <mergeCell ref="F83:G83"/>
    <mergeCell ref="A90:L90"/>
    <mergeCell ref="A190:L190"/>
    <mergeCell ref="A191:L191"/>
    <mergeCell ref="B192:L192"/>
    <mergeCell ref="B193:L193"/>
    <mergeCell ref="A194:A196"/>
    <mergeCell ref="B194:B196"/>
    <mergeCell ref="C194:C196"/>
    <mergeCell ref="B71:B75"/>
    <mergeCell ref="H295:H297"/>
    <mergeCell ref="I295:I297"/>
    <mergeCell ref="J295:J297"/>
    <mergeCell ref="D283:E283"/>
    <mergeCell ref="F283:G283"/>
    <mergeCell ref="D296:E296"/>
    <mergeCell ref="F296:G296"/>
    <mergeCell ref="A1:L1"/>
    <mergeCell ref="A36:L36"/>
    <mergeCell ref="A37:L37"/>
    <mergeCell ref="B38:L38"/>
    <mergeCell ref="A40:A42"/>
    <mergeCell ref="B40:B42"/>
    <mergeCell ref="L40:L42"/>
    <mergeCell ref="K54:K56"/>
    <mergeCell ref="L54:L56"/>
    <mergeCell ref="D55:E55"/>
    <mergeCell ref="F55:G55"/>
    <mergeCell ref="F41:G41"/>
    <mergeCell ref="A48:L48"/>
    <mergeCell ref="A50:L50"/>
    <mergeCell ref="A51:L51"/>
    <mergeCell ref="B52:L52"/>
    <mergeCell ref="B53:L53"/>
    <mergeCell ref="C40:C42"/>
    <mergeCell ref="D41:E41"/>
    <mergeCell ref="A43:A47"/>
    <mergeCell ref="B43:B47"/>
    <mergeCell ref="D54:G54"/>
    <mergeCell ref="H54:H56"/>
    <mergeCell ref="A54:A56"/>
    <mergeCell ref="B39:L39"/>
    <mergeCell ref="J711:J713"/>
    <mergeCell ref="K711:K713"/>
    <mergeCell ref="D711:G711"/>
    <mergeCell ref="D712:E712"/>
    <mergeCell ref="F712:G712"/>
    <mergeCell ref="A708:L708"/>
    <mergeCell ref="B709:L709"/>
    <mergeCell ref="B710:L710"/>
    <mergeCell ref="A711:A713"/>
    <mergeCell ref="B711:B713"/>
    <mergeCell ref="C711:C713"/>
    <mergeCell ref="L711:L713"/>
    <mergeCell ref="H711:H713"/>
    <mergeCell ref="I711:I713"/>
    <mergeCell ref="B281:L281"/>
    <mergeCell ref="D282:G282"/>
    <mergeCell ref="H282:H284"/>
    <mergeCell ref="I282:I284"/>
    <mergeCell ref="J282:J284"/>
    <mergeCell ref="K282:K284"/>
    <mergeCell ref="L282:L284"/>
    <mergeCell ref="A282:A284"/>
    <mergeCell ref="B282:B284"/>
    <mergeCell ref="C282:C284"/>
    <mergeCell ref="B308:B310"/>
    <mergeCell ref="C308:C310"/>
    <mergeCell ref="H308:H310"/>
    <mergeCell ref="I308:I310"/>
    <mergeCell ref="J308:J310"/>
    <mergeCell ref="K308:K310"/>
    <mergeCell ref="K688:K691"/>
    <mergeCell ref="L646:L648"/>
    <mergeCell ref="A753:A756"/>
    <mergeCell ref="B753:B756"/>
    <mergeCell ref="K753:K756"/>
    <mergeCell ref="C724:C726"/>
    <mergeCell ref="L724:L726"/>
    <mergeCell ref="D724:G724"/>
    <mergeCell ref="D725:E725"/>
    <mergeCell ref="F725:G725"/>
    <mergeCell ref="A740:A743"/>
    <mergeCell ref="B740:B743"/>
    <mergeCell ref="D738:E738"/>
    <mergeCell ref="B82:B84"/>
    <mergeCell ref="A62:L62"/>
    <mergeCell ref="A278:L278"/>
    <mergeCell ref="D308:G308"/>
    <mergeCell ref="D309:E309"/>
    <mergeCell ref="F309:G309"/>
    <mergeCell ref="A318:L318"/>
    <mergeCell ref="B319:L319"/>
    <mergeCell ref="B320:L320"/>
    <mergeCell ref="D295:G295"/>
    <mergeCell ref="A701:A704"/>
    <mergeCell ref="B701:B704"/>
    <mergeCell ref="C685:C687"/>
    <mergeCell ref="L685:L687"/>
    <mergeCell ref="D685:G685"/>
    <mergeCell ref="D686:E686"/>
    <mergeCell ref="F686:G686"/>
    <mergeCell ref="I698:I700"/>
    <mergeCell ref="J698:J700"/>
    <mergeCell ref="K698:K700"/>
    <mergeCell ref="H685:H687"/>
    <mergeCell ref="K659:K661"/>
    <mergeCell ref="K662:K665"/>
    <mergeCell ref="H672:H674"/>
    <mergeCell ref="I672:I674"/>
    <mergeCell ref="B688:B691"/>
    <mergeCell ref="A695:L695"/>
    <mergeCell ref="B696:L696"/>
    <mergeCell ref="B697:L697"/>
    <mergeCell ref="A698:A700"/>
    <mergeCell ref="B698:B700"/>
    <mergeCell ref="C698:C700"/>
    <mergeCell ref="A682:L682"/>
    <mergeCell ref="B683:L683"/>
    <mergeCell ref="B684:L684"/>
    <mergeCell ref="D646:G646"/>
    <mergeCell ref="D647:E647"/>
    <mergeCell ref="F647:G647"/>
    <mergeCell ref="A649:A652"/>
    <mergeCell ref="B649:B652"/>
    <mergeCell ref="A653:L653"/>
    <mergeCell ref="A655:L655"/>
    <mergeCell ref="J672:J674"/>
    <mergeCell ref="K672:K674"/>
    <mergeCell ref="D672:G672"/>
    <mergeCell ref="D673:E673"/>
    <mergeCell ref="D699:E699"/>
    <mergeCell ref="F699:G699"/>
    <mergeCell ref="A679:L679"/>
    <mergeCell ref="F673:G673"/>
    <mergeCell ref="A681:L681"/>
    <mergeCell ref="A669:L669"/>
    <mergeCell ref="J646:J648"/>
    <mergeCell ref="B670:L670"/>
    <mergeCell ref="B671:L671"/>
    <mergeCell ref="A672:A674"/>
    <mergeCell ref="B672:B674"/>
    <mergeCell ref="C672:C674"/>
    <mergeCell ref="L672:L674"/>
    <mergeCell ref="H646:H648"/>
    <mergeCell ref="I646:I648"/>
    <mergeCell ref="B685:B687"/>
    <mergeCell ref="A744:L744"/>
    <mergeCell ref="A746:L746"/>
    <mergeCell ref="H724:H726"/>
    <mergeCell ref="I724:I726"/>
    <mergeCell ref="J724:J726"/>
    <mergeCell ref="A757:L757"/>
    <mergeCell ref="J737:J739"/>
    <mergeCell ref="K737:K739"/>
    <mergeCell ref="K740:K743"/>
    <mergeCell ref="A734:L734"/>
    <mergeCell ref="B735:L735"/>
    <mergeCell ref="B736:L736"/>
    <mergeCell ref="A737:A739"/>
    <mergeCell ref="B737:B739"/>
    <mergeCell ref="C737:C739"/>
    <mergeCell ref="L737:L739"/>
    <mergeCell ref="D737:G737"/>
    <mergeCell ref="F738:G738"/>
    <mergeCell ref="I685:I687"/>
    <mergeCell ref="J685:J687"/>
    <mergeCell ref="K685:K687"/>
    <mergeCell ref="C646:C648"/>
    <mergeCell ref="K701:K704"/>
    <mergeCell ref="A759:L759"/>
    <mergeCell ref="A656:L656"/>
    <mergeCell ref="B657:L657"/>
    <mergeCell ref="B658:L658"/>
    <mergeCell ref="A659:A661"/>
    <mergeCell ref="B659:B661"/>
    <mergeCell ref="C659:C661"/>
    <mergeCell ref="L659:L661"/>
    <mergeCell ref="D659:G659"/>
    <mergeCell ref="D660:E660"/>
    <mergeCell ref="F660:G660"/>
    <mergeCell ref="A662:A665"/>
    <mergeCell ref="B662:B665"/>
    <mergeCell ref="A666:L666"/>
    <mergeCell ref="A668:L668"/>
    <mergeCell ref="H659:H661"/>
    <mergeCell ref="I659:I661"/>
    <mergeCell ref="J659:J661"/>
    <mergeCell ref="A721:L721"/>
    <mergeCell ref="B722:L722"/>
    <mergeCell ref="B723:L723"/>
    <mergeCell ref="A724:A726"/>
    <mergeCell ref="B724:B726"/>
    <mergeCell ref="K724:K726"/>
    <mergeCell ref="K727:K730"/>
    <mergeCell ref="A688:A691"/>
    <mergeCell ref="A727:A730"/>
    <mergeCell ref="B727:B730"/>
    <mergeCell ref="A731:L731"/>
    <mergeCell ref="A733:L733"/>
    <mergeCell ref="H737:H739"/>
    <mergeCell ref="I737:I739"/>
    <mergeCell ref="B645:L645"/>
    <mergeCell ref="A646:A648"/>
    <mergeCell ref="B646:B648"/>
    <mergeCell ref="K415:K418"/>
    <mergeCell ref="H425:H427"/>
    <mergeCell ref="I425:I427"/>
    <mergeCell ref="A428:A431"/>
    <mergeCell ref="B428:B431"/>
    <mergeCell ref="K428:K431"/>
    <mergeCell ref="A415:A418"/>
    <mergeCell ref="B415:B418"/>
    <mergeCell ref="A419:L419"/>
    <mergeCell ref="A421:L421"/>
    <mergeCell ref="J425:J427"/>
    <mergeCell ref="K425:K427"/>
    <mergeCell ref="D425:G425"/>
    <mergeCell ref="D426:E426"/>
    <mergeCell ref="F426:G426"/>
    <mergeCell ref="A607:A609"/>
    <mergeCell ref="B607:B609"/>
    <mergeCell ref="C607:C609"/>
    <mergeCell ref="D582:E582"/>
    <mergeCell ref="A584:A587"/>
    <mergeCell ref="B584:B587"/>
    <mergeCell ref="B424:L424"/>
    <mergeCell ref="A425:A427"/>
    <mergeCell ref="B425:B427"/>
    <mergeCell ref="C425:C427"/>
    <mergeCell ref="L425:L427"/>
    <mergeCell ref="A581:A583"/>
    <mergeCell ref="B581:B583"/>
    <mergeCell ref="H581:H583"/>
    <mergeCell ref="B411:L411"/>
    <mergeCell ref="A412:A414"/>
    <mergeCell ref="B412:B414"/>
    <mergeCell ref="C412:C414"/>
    <mergeCell ref="B399:B401"/>
    <mergeCell ref="C399:C401"/>
    <mergeCell ref="L399:L401"/>
    <mergeCell ref="D399:G399"/>
    <mergeCell ref="D400:E400"/>
    <mergeCell ref="F400:G400"/>
    <mergeCell ref="A396:L396"/>
    <mergeCell ref="B397:L397"/>
    <mergeCell ref="B398:L398"/>
    <mergeCell ref="A399:A401"/>
    <mergeCell ref="A357:L357"/>
    <mergeCell ref="B358:L358"/>
    <mergeCell ref="B359:L359"/>
    <mergeCell ref="A360:A362"/>
    <mergeCell ref="B360:B362"/>
    <mergeCell ref="C360:C362"/>
    <mergeCell ref="L360:L362"/>
    <mergeCell ref="D360:G360"/>
    <mergeCell ref="D361:E361"/>
    <mergeCell ref="F361:G361"/>
    <mergeCell ref="A383:L383"/>
    <mergeCell ref="B384:L384"/>
    <mergeCell ref="B385:L385"/>
    <mergeCell ref="A386:A388"/>
    <mergeCell ref="B386:B388"/>
    <mergeCell ref="C386:C388"/>
    <mergeCell ref="L386:L388"/>
    <mergeCell ref="H412:H414"/>
    <mergeCell ref="H360:H362"/>
    <mergeCell ref="I360:I362"/>
    <mergeCell ref="J360:J362"/>
    <mergeCell ref="K360:K362"/>
    <mergeCell ref="K363:K366"/>
    <mergeCell ref="A363:A366"/>
    <mergeCell ref="B363:B366"/>
    <mergeCell ref="A367:L367"/>
    <mergeCell ref="A369:L369"/>
    <mergeCell ref="H373:H375"/>
    <mergeCell ref="I373:I375"/>
    <mergeCell ref="J373:J375"/>
    <mergeCell ref="K373:K375"/>
    <mergeCell ref="K376:K379"/>
    <mergeCell ref="H386:H388"/>
    <mergeCell ref="I386:I388"/>
    <mergeCell ref="K597:K600"/>
    <mergeCell ref="B410:L410"/>
    <mergeCell ref="F595:G595"/>
    <mergeCell ref="F582:G582"/>
    <mergeCell ref="A588:L588"/>
    <mergeCell ref="A590:L590"/>
    <mergeCell ref="A591:L591"/>
    <mergeCell ref="B592:L592"/>
    <mergeCell ref="B593:L593"/>
    <mergeCell ref="A594:A596"/>
    <mergeCell ref="B594:B596"/>
    <mergeCell ref="C594:C596"/>
    <mergeCell ref="H594:H596"/>
    <mergeCell ref="I594:I596"/>
    <mergeCell ref="J594:J596"/>
    <mergeCell ref="K412:K414"/>
    <mergeCell ref="A601:L601"/>
    <mergeCell ref="A603:L603"/>
    <mergeCell ref="A604:L604"/>
    <mergeCell ref="B605:L605"/>
    <mergeCell ref="A370:L370"/>
    <mergeCell ref="B371:L371"/>
    <mergeCell ref="B372:L372"/>
    <mergeCell ref="A373:A375"/>
    <mergeCell ref="B373:B375"/>
    <mergeCell ref="C373:C375"/>
    <mergeCell ref="L373:L375"/>
    <mergeCell ref="D373:G373"/>
    <mergeCell ref="D374:E374"/>
    <mergeCell ref="F374:G374"/>
    <mergeCell ref="A376:A379"/>
    <mergeCell ref="B376:B379"/>
    <mergeCell ref="A380:L380"/>
    <mergeCell ref="A382:L382"/>
    <mergeCell ref="J386:J388"/>
    <mergeCell ref="K386:K388"/>
    <mergeCell ref="D386:G386"/>
    <mergeCell ref="D387:E387"/>
    <mergeCell ref="F387:G387"/>
    <mergeCell ref="A597:A600"/>
    <mergeCell ref="B597:B600"/>
    <mergeCell ref="D594:G594"/>
    <mergeCell ref="A389:A392"/>
    <mergeCell ref="B389:B392"/>
    <mergeCell ref="K389:K392"/>
    <mergeCell ref="A393:L393"/>
    <mergeCell ref="A395:L395"/>
    <mergeCell ref="A409:L409"/>
    <mergeCell ref="F608:G608"/>
    <mergeCell ref="J568:J570"/>
    <mergeCell ref="K568:K570"/>
    <mergeCell ref="K571:K574"/>
    <mergeCell ref="K584:K587"/>
    <mergeCell ref="A565:L565"/>
    <mergeCell ref="B566:L566"/>
    <mergeCell ref="B567:L567"/>
    <mergeCell ref="A568:A570"/>
    <mergeCell ref="B568:B570"/>
    <mergeCell ref="C568:C570"/>
    <mergeCell ref="D568:G568"/>
    <mergeCell ref="A571:A574"/>
    <mergeCell ref="B571:B574"/>
    <mergeCell ref="A575:L575"/>
    <mergeCell ref="A577:L577"/>
    <mergeCell ref="A578:L578"/>
    <mergeCell ref="B579:L579"/>
    <mergeCell ref="B580:L580"/>
    <mergeCell ref="D581:G581"/>
    <mergeCell ref="C581:C583"/>
    <mergeCell ref="I568:I570"/>
    <mergeCell ref="L568:L570"/>
    <mergeCell ref="D569:E569"/>
    <mergeCell ref="H568:H570"/>
    <mergeCell ref="I581:I583"/>
    <mergeCell ref="J581:J583"/>
    <mergeCell ref="K581:K583"/>
    <mergeCell ref="L581:L583"/>
    <mergeCell ref="K594:K596"/>
    <mergeCell ref="L594:L596"/>
    <mergeCell ref="D595:E595"/>
    <mergeCell ref="A8:L8"/>
    <mergeCell ref="A9:L9"/>
    <mergeCell ref="B10:L10"/>
    <mergeCell ref="B11:L11"/>
    <mergeCell ref="A12:A14"/>
    <mergeCell ref="B12:B14"/>
    <mergeCell ref="C12:C14"/>
    <mergeCell ref="D12:G12"/>
    <mergeCell ref="H12:H14"/>
    <mergeCell ref="I12:I14"/>
    <mergeCell ref="J12:J14"/>
    <mergeCell ref="K12:K14"/>
    <mergeCell ref="L12:L14"/>
    <mergeCell ref="D13:E13"/>
    <mergeCell ref="F13:G13"/>
    <mergeCell ref="A29:A33"/>
    <mergeCell ref="B29:B33"/>
    <mergeCell ref="A34:L34"/>
    <mergeCell ref="A15:A19"/>
    <mergeCell ref="B15:B19"/>
    <mergeCell ref="K15:K19"/>
    <mergeCell ref="A20:L20"/>
    <mergeCell ref="A22:L22"/>
    <mergeCell ref="A23:L23"/>
    <mergeCell ref="B24:L24"/>
    <mergeCell ref="B25:L25"/>
    <mergeCell ref="A26:A28"/>
    <mergeCell ref="B26:B28"/>
    <mergeCell ref="C26:C28"/>
    <mergeCell ref="D26:G26"/>
    <mergeCell ref="H26:H28"/>
    <mergeCell ref="I26:I28"/>
    <mergeCell ref="J26:J28"/>
    <mergeCell ref="K26:K28"/>
    <mergeCell ref="L26:L28"/>
    <mergeCell ref="D27:E27"/>
    <mergeCell ref="F27:G27"/>
    <mergeCell ref="K43:K44"/>
    <mergeCell ref="K57:K58"/>
    <mergeCell ref="A64:L64"/>
    <mergeCell ref="A65:L65"/>
    <mergeCell ref="B66:L66"/>
    <mergeCell ref="B67:L67"/>
    <mergeCell ref="A68:A70"/>
    <mergeCell ref="B68:B70"/>
    <mergeCell ref="C68:C70"/>
    <mergeCell ref="D68:G68"/>
    <mergeCell ref="H68:H70"/>
    <mergeCell ref="I68:I70"/>
    <mergeCell ref="J68:J70"/>
    <mergeCell ref="K68:K70"/>
    <mergeCell ref="L68:L70"/>
    <mergeCell ref="D69:E69"/>
    <mergeCell ref="F69:G69"/>
    <mergeCell ref="K110:K112"/>
    <mergeCell ref="L110:L112"/>
    <mergeCell ref="D111:E111"/>
    <mergeCell ref="F111:G111"/>
    <mergeCell ref="A85:A89"/>
    <mergeCell ref="B85:B89"/>
    <mergeCell ref="A92:L92"/>
    <mergeCell ref="A93:L93"/>
    <mergeCell ref="B94:L94"/>
    <mergeCell ref="B95:L95"/>
    <mergeCell ref="A96:A98"/>
    <mergeCell ref="B96:B98"/>
    <mergeCell ref="C96:C98"/>
    <mergeCell ref="D96:G96"/>
    <mergeCell ref="H96:H98"/>
    <mergeCell ref="I96:I98"/>
    <mergeCell ref="J96:J98"/>
    <mergeCell ref="K96:K98"/>
    <mergeCell ref="L96:L98"/>
    <mergeCell ref="D97:E97"/>
    <mergeCell ref="F97:G97"/>
    <mergeCell ref="I124:I126"/>
    <mergeCell ref="J124:J126"/>
    <mergeCell ref="K124:K126"/>
    <mergeCell ref="L124:L126"/>
    <mergeCell ref="D125:E125"/>
    <mergeCell ref="F125:G125"/>
    <mergeCell ref="A141:A145"/>
    <mergeCell ref="B141:B145"/>
    <mergeCell ref="A113:A117"/>
    <mergeCell ref="B113:B117"/>
    <mergeCell ref="K113:K117"/>
    <mergeCell ref="A118:L118"/>
    <mergeCell ref="A99:A103"/>
    <mergeCell ref="B99:B103"/>
    <mergeCell ref="A2:L2"/>
    <mergeCell ref="A3:L3"/>
    <mergeCell ref="A4:L4"/>
    <mergeCell ref="A5:L5"/>
    <mergeCell ref="A6:L6"/>
    <mergeCell ref="A7:L7"/>
    <mergeCell ref="A104:L104"/>
    <mergeCell ref="A106:L106"/>
    <mergeCell ref="A107:L107"/>
    <mergeCell ref="B108:L108"/>
    <mergeCell ref="B109:L109"/>
    <mergeCell ref="A110:A112"/>
    <mergeCell ref="B110:B112"/>
    <mergeCell ref="C110:C112"/>
    <mergeCell ref="D110:G110"/>
    <mergeCell ref="H110:H112"/>
    <mergeCell ref="I110:I112"/>
    <mergeCell ref="J110:J112"/>
    <mergeCell ref="A146:L146"/>
    <mergeCell ref="K85:K89"/>
    <mergeCell ref="K99:K103"/>
    <mergeCell ref="K127:K131"/>
    <mergeCell ref="K141:K145"/>
    <mergeCell ref="A127:A131"/>
    <mergeCell ref="B127:B131"/>
    <mergeCell ref="A132:L132"/>
    <mergeCell ref="A134:L134"/>
    <mergeCell ref="A135:L135"/>
    <mergeCell ref="B136:L136"/>
    <mergeCell ref="B137:L137"/>
    <mergeCell ref="A138:A140"/>
    <mergeCell ref="B138:B140"/>
    <mergeCell ref="C138:C140"/>
    <mergeCell ref="D138:G138"/>
    <mergeCell ref="H138:H140"/>
    <mergeCell ref="I138:I140"/>
    <mergeCell ref="J138:J140"/>
    <mergeCell ref="K138:K140"/>
    <mergeCell ref="L138:L140"/>
    <mergeCell ref="D139:E139"/>
    <mergeCell ref="F139:G139"/>
    <mergeCell ref="A120:L120"/>
    <mergeCell ref="A121:L121"/>
    <mergeCell ref="B122:L122"/>
    <mergeCell ref="B123:L123"/>
    <mergeCell ref="A124:A126"/>
    <mergeCell ref="B124:B126"/>
    <mergeCell ref="C124:C126"/>
    <mergeCell ref="D124:G124"/>
    <mergeCell ref="H124:H126"/>
    <mergeCell ref="A155:A159"/>
    <mergeCell ref="B155:B159"/>
    <mergeCell ref="K155:K159"/>
    <mergeCell ref="A160:L160"/>
    <mergeCell ref="A148:L148"/>
    <mergeCell ref="A162:L162"/>
    <mergeCell ref="A163:L163"/>
    <mergeCell ref="B164:L164"/>
    <mergeCell ref="B165:L165"/>
    <mergeCell ref="A149:L149"/>
    <mergeCell ref="B150:L150"/>
    <mergeCell ref="B151:L151"/>
    <mergeCell ref="A152:A154"/>
    <mergeCell ref="B152:B154"/>
    <mergeCell ref="C152:C154"/>
    <mergeCell ref="D152:G152"/>
    <mergeCell ref="H152:H154"/>
    <mergeCell ref="I152:I154"/>
    <mergeCell ref="J152:J154"/>
    <mergeCell ref="K152:K154"/>
    <mergeCell ref="L152:L154"/>
    <mergeCell ref="D153:E153"/>
    <mergeCell ref="F153:G153"/>
    <mergeCell ref="A166:A168"/>
    <mergeCell ref="B166:B168"/>
    <mergeCell ref="C166:C168"/>
    <mergeCell ref="D166:G166"/>
    <mergeCell ref="H166:H168"/>
    <mergeCell ref="I166:I168"/>
    <mergeCell ref="J166:J168"/>
    <mergeCell ref="K166:K168"/>
    <mergeCell ref="L166:L168"/>
    <mergeCell ref="D167:E167"/>
    <mergeCell ref="F167:G167"/>
    <mergeCell ref="A169:A173"/>
    <mergeCell ref="B169:B173"/>
    <mergeCell ref="K169:K173"/>
    <mergeCell ref="A174:L174"/>
    <mergeCell ref="A176:L176"/>
    <mergeCell ref="A177:L177"/>
    <mergeCell ref="A225:A229"/>
    <mergeCell ref="B225:B229"/>
    <mergeCell ref="K225:K229"/>
    <mergeCell ref="A230:L230"/>
    <mergeCell ref="A183:A187"/>
    <mergeCell ref="B183:B187"/>
    <mergeCell ref="K183:K187"/>
    <mergeCell ref="A188:L188"/>
    <mergeCell ref="A218:L218"/>
    <mergeCell ref="A219:L219"/>
    <mergeCell ref="B220:L220"/>
    <mergeCell ref="B221:L221"/>
    <mergeCell ref="A222:A224"/>
    <mergeCell ref="B222:B224"/>
    <mergeCell ref="C222:C224"/>
    <mergeCell ref="D222:G222"/>
    <mergeCell ref="H222:H224"/>
    <mergeCell ref="I222:I224"/>
    <mergeCell ref="J222:J224"/>
    <mergeCell ref="H194:H196"/>
    <mergeCell ref="I194:I196"/>
    <mergeCell ref="J194:J196"/>
    <mergeCell ref="K194:K196"/>
    <mergeCell ref="L194:L196"/>
    <mergeCell ref="D195:E195"/>
    <mergeCell ref="F195:G195"/>
    <mergeCell ref="A197:A201"/>
    <mergeCell ref="B197:B201"/>
    <mergeCell ref="K197:K201"/>
    <mergeCell ref="A211:A215"/>
    <mergeCell ref="B211:B215"/>
    <mergeCell ref="K211:K215"/>
    <mergeCell ref="K222:K224"/>
    <mergeCell ref="L222:L224"/>
    <mergeCell ref="D223:E223"/>
    <mergeCell ref="F223:G223"/>
    <mergeCell ref="D194:G194"/>
    <mergeCell ref="B178:L178"/>
    <mergeCell ref="B179:L179"/>
    <mergeCell ref="A180:A182"/>
    <mergeCell ref="B180:B182"/>
    <mergeCell ref="C180:C182"/>
    <mergeCell ref="D180:G180"/>
    <mergeCell ref="H180:H182"/>
    <mergeCell ref="I180:I182"/>
    <mergeCell ref="J180:J182"/>
    <mergeCell ref="K180:K182"/>
    <mergeCell ref="L180:L182"/>
    <mergeCell ref="D181:E181"/>
    <mergeCell ref="F181:G181"/>
    <mergeCell ref="A216:L216"/>
    <mergeCell ref="A202:L202"/>
    <mergeCell ref="A204:L204"/>
    <mergeCell ref="A205:L205"/>
    <mergeCell ref="B206:L206"/>
    <mergeCell ref="B207:L207"/>
    <mergeCell ref="A208:A210"/>
    <mergeCell ref="B208:B210"/>
    <mergeCell ref="C208:C210"/>
    <mergeCell ref="D208:G208"/>
    <mergeCell ref="H208:H210"/>
    <mergeCell ref="I208:I210"/>
    <mergeCell ref="J208:J210"/>
    <mergeCell ref="K208:K210"/>
  </mergeCells>
  <pageMargins left="0.511811024" right="0.511811024" top="0.78740157499999996" bottom="0.78740157499999996" header="0.31496062000000002" footer="0.31496062000000002"/>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outlinePr summaryBelow="0"/>
  </sheetPr>
  <dimension ref="A1:AV956"/>
  <sheetViews>
    <sheetView topLeftCell="A55" zoomScale="51" zoomScaleNormal="51" workbookViewId="0">
      <selection activeCell="A42" sqref="A42:AU51"/>
    </sheetView>
  </sheetViews>
  <sheetFormatPr defaultColWidth="12.625" defaultRowHeight="15" customHeight="1" x14ac:dyDescent="0.2"/>
  <cols>
    <col min="1" max="1" width="7.625" customWidth="1"/>
    <col min="2" max="2" width="15.5" customWidth="1"/>
    <col min="3" max="3" width="24.375" customWidth="1"/>
    <col min="4" max="9" width="13.375" customWidth="1"/>
    <col min="10" max="11" width="21.125" customWidth="1"/>
    <col min="12" max="12" width="12.125" customWidth="1"/>
    <col min="13" max="15" width="17.25" customWidth="1"/>
    <col min="16" max="16" width="14.25" customWidth="1"/>
    <col min="17" max="17" width="16.125" customWidth="1"/>
    <col min="18" max="19" width="9.75" customWidth="1"/>
    <col min="21" max="21" width="13" customWidth="1"/>
    <col min="22" max="22" width="12.875" customWidth="1"/>
    <col min="23" max="23" width="13.75" customWidth="1"/>
    <col min="24" max="24" width="13.125" customWidth="1"/>
    <col min="25" max="25" width="20" customWidth="1"/>
    <col min="26" max="26" width="13.375" customWidth="1"/>
    <col min="27" max="27" width="8.375" customWidth="1"/>
    <col min="28" max="28" width="17.625" customWidth="1"/>
    <col min="29" max="29" width="13.75" customWidth="1"/>
    <col min="30" max="30" width="10" customWidth="1"/>
    <col min="31" max="31" width="15.875" customWidth="1"/>
    <col min="32" max="32" width="13.375" customWidth="1"/>
    <col min="33" max="33" width="13.125" customWidth="1"/>
    <col min="34" max="34" width="10.5" customWidth="1"/>
    <col min="35" max="35" width="27.875" customWidth="1"/>
    <col min="36" max="36" width="25.625" customWidth="1"/>
    <col min="37" max="37" width="8.375" customWidth="1"/>
    <col min="38" max="38" width="22.75" customWidth="1"/>
    <col min="39" max="39" width="29" customWidth="1"/>
    <col min="40" max="40" width="23.375" customWidth="1"/>
    <col min="42" max="42" width="15" customWidth="1"/>
    <col min="43" max="43" width="14.25" customWidth="1"/>
    <col min="44" max="44" width="13.625" customWidth="1"/>
    <col min="45" max="45" width="14.5" customWidth="1"/>
    <col min="46" max="46" width="13.5" customWidth="1"/>
    <col min="47" max="47" width="14.75" customWidth="1"/>
  </cols>
  <sheetData>
    <row r="1" spans="1:47" ht="185.25" customHeight="1" x14ac:dyDescent="0.2">
      <c r="A1" s="449" t="s">
        <v>348</v>
      </c>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c r="AC1" s="450"/>
      <c r="AD1" s="450"/>
      <c r="AE1" s="450"/>
      <c r="AF1" s="450"/>
      <c r="AG1" s="450"/>
      <c r="AH1" s="450"/>
      <c r="AI1" s="450"/>
      <c r="AJ1" s="450"/>
      <c r="AK1" s="450"/>
      <c r="AL1" s="450"/>
      <c r="AM1" s="450"/>
      <c r="AN1" s="450"/>
      <c r="AO1" s="450"/>
      <c r="AP1" s="450"/>
      <c r="AQ1" s="450"/>
      <c r="AR1" s="450"/>
      <c r="AS1" s="450"/>
      <c r="AT1" s="450"/>
      <c r="AU1" s="450"/>
    </row>
    <row r="2" spans="1:47" s="31" customFormat="1" ht="195.75" customHeight="1" x14ac:dyDescent="0.2">
      <c r="A2" s="377" t="s">
        <v>339</v>
      </c>
      <c r="B2" s="378"/>
      <c r="C2" s="378"/>
      <c r="D2" s="378"/>
      <c r="E2" s="378"/>
      <c r="F2" s="378"/>
      <c r="G2" s="378"/>
      <c r="H2" s="378"/>
      <c r="I2" s="378"/>
      <c r="J2" s="378"/>
      <c r="K2" s="378"/>
      <c r="L2" s="378"/>
      <c r="M2" s="378"/>
      <c r="N2" s="378"/>
      <c r="O2" s="378"/>
      <c r="P2" s="378"/>
      <c r="Q2" s="378"/>
      <c r="R2" s="378"/>
      <c r="S2" s="378"/>
      <c r="T2" s="378"/>
      <c r="U2" s="378"/>
      <c r="V2" s="378"/>
      <c r="W2" s="378"/>
      <c r="X2" s="378"/>
      <c r="Y2" s="378"/>
      <c r="Z2" s="378"/>
      <c r="AA2" s="378"/>
      <c r="AB2" s="378"/>
      <c r="AC2" s="378"/>
      <c r="AD2" s="378"/>
      <c r="AE2" s="378"/>
      <c r="AF2" s="378"/>
      <c r="AG2" s="378"/>
      <c r="AH2" s="378"/>
      <c r="AI2" s="378"/>
      <c r="AJ2" s="378"/>
      <c r="AK2" s="378"/>
      <c r="AL2" s="378"/>
      <c r="AM2" s="378"/>
      <c r="AN2" s="378"/>
      <c r="AO2" s="378"/>
      <c r="AP2" s="378"/>
      <c r="AQ2" s="378"/>
      <c r="AR2" s="378"/>
      <c r="AS2" s="378"/>
      <c r="AT2" s="378"/>
      <c r="AU2" s="378"/>
    </row>
    <row r="3" spans="1:47" ht="57.75" customHeight="1" x14ac:dyDescent="0.2">
      <c r="A3" s="376" t="s">
        <v>340</v>
      </c>
      <c r="B3" s="374"/>
      <c r="C3" s="374"/>
      <c r="D3" s="374"/>
      <c r="E3" s="374"/>
      <c r="F3" s="374"/>
      <c r="G3" s="374"/>
      <c r="H3" s="374"/>
      <c r="I3" s="374"/>
      <c r="J3" s="374"/>
      <c r="K3" s="374"/>
      <c r="L3" s="374"/>
      <c r="M3" s="374"/>
      <c r="N3" s="374"/>
      <c r="O3" s="374"/>
      <c r="P3" s="375"/>
      <c r="Q3" s="79" t="s">
        <v>0</v>
      </c>
      <c r="R3" s="405" t="s">
        <v>351</v>
      </c>
      <c r="S3" s="373" t="s">
        <v>341</v>
      </c>
      <c r="T3" s="374"/>
      <c r="U3" s="374"/>
      <c r="V3" s="374"/>
      <c r="W3" s="374"/>
      <c r="X3" s="374"/>
      <c r="Y3" s="374"/>
      <c r="Z3" s="374"/>
      <c r="AA3" s="374"/>
      <c r="AB3" s="375"/>
      <c r="AC3" s="38" t="s">
        <v>320</v>
      </c>
      <c r="AD3" s="376" t="s">
        <v>342</v>
      </c>
      <c r="AE3" s="374"/>
      <c r="AF3" s="374"/>
      <c r="AG3" s="374"/>
      <c r="AH3" s="374"/>
      <c r="AI3" s="374"/>
      <c r="AJ3" s="374"/>
      <c r="AK3" s="374"/>
      <c r="AL3" s="374"/>
      <c r="AM3" s="374"/>
      <c r="AN3" s="374"/>
      <c r="AO3" s="374"/>
      <c r="AP3" s="374"/>
      <c r="AQ3" s="374"/>
      <c r="AR3" s="374"/>
      <c r="AS3" s="374"/>
      <c r="AT3" s="375"/>
      <c r="AU3" s="80" t="s">
        <v>343</v>
      </c>
    </row>
    <row r="4" spans="1:47" ht="103.5" customHeight="1" x14ac:dyDescent="0.2">
      <c r="A4" s="414" t="s">
        <v>1</v>
      </c>
      <c r="B4" s="4" t="s">
        <v>2</v>
      </c>
      <c r="C4" s="4" t="s">
        <v>3</v>
      </c>
      <c r="D4" s="4" t="s">
        <v>4</v>
      </c>
      <c r="E4" s="4" t="s">
        <v>5</v>
      </c>
      <c r="F4" s="4" t="s">
        <v>6</v>
      </c>
      <c r="G4" s="81" t="s">
        <v>333</v>
      </c>
      <c r="H4" s="4" t="s">
        <v>8</v>
      </c>
      <c r="I4" s="4" t="s">
        <v>9</v>
      </c>
      <c r="J4" s="4" t="s">
        <v>10</v>
      </c>
      <c r="K4" s="4" t="s">
        <v>11</v>
      </c>
      <c r="L4" s="4" t="s">
        <v>12</v>
      </c>
      <c r="M4" s="4" t="s">
        <v>13</v>
      </c>
      <c r="N4" s="4" t="s">
        <v>14</v>
      </c>
      <c r="O4" s="4" t="s">
        <v>15</v>
      </c>
      <c r="P4" s="4" t="s">
        <v>16</v>
      </c>
      <c r="Q4" s="73" t="s">
        <v>17</v>
      </c>
      <c r="R4" s="405"/>
      <c r="S4" s="76" t="s">
        <v>18</v>
      </c>
      <c r="T4" s="4" t="s">
        <v>19</v>
      </c>
      <c r="U4" s="6" t="s">
        <v>20</v>
      </c>
      <c r="V4" s="6" t="s">
        <v>21</v>
      </c>
      <c r="W4" s="6" t="s">
        <v>22</v>
      </c>
      <c r="X4" s="4" t="s">
        <v>23</v>
      </c>
      <c r="Y4" s="4" t="s">
        <v>24</v>
      </c>
      <c r="Z4" s="4" t="s">
        <v>25</v>
      </c>
      <c r="AA4" s="4" t="s">
        <v>26</v>
      </c>
      <c r="AB4" s="4" t="s">
        <v>27</v>
      </c>
      <c r="AC4" s="6" t="s">
        <v>28</v>
      </c>
      <c r="AD4" s="6" t="s">
        <v>29</v>
      </c>
      <c r="AE4" s="4" t="s">
        <v>30</v>
      </c>
      <c r="AF4" s="4" t="s">
        <v>31</v>
      </c>
      <c r="AG4" s="4" t="s">
        <v>32</v>
      </c>
      <c r="AH4" s="4" t="s">
        <v>33</v>
      </c>
      <c r="AI4" s="6" t="s">
        <v>34</v>
      </c>
      <c r="AJ4" s="6" t="s">
        <v>35</v>
      </c>
      <c r="AK4" s="24" t="s">
        <v>321</v>
      </c>
      <c r="AL4" s="5" t="s">
        <v>322</v>
      </c>
      <c r="AM4" s="5" t="s">
        <v>323</v>
      </c>
      <c r="AN4" s="24" t="s">
        <v>324</v>
      </c>
      <c r="AO4" s="5" t="s">
        <v>325</v>
      </c>
      <c r="AP4" s="5" t="s">
        <v>326</v>
      </c>
      <c r="AQ4" s="5" t="s">
        <v>327</v>
      </c>
      <c r="AR4" s="5" t="s">
        <v>328</v>
      </c>
      <c r="AS4" s="5" t="s">
        <v>329</v>
      </c>
      <c r="AT4" s="5" t="s">
        <v>330</v>
      </c>
      <c r="AU4" s="24" t="s">
        <v>331</v>
      </c>
    </row>
    <row r="5" spans="1:47" ht="43.5" customHeight="1" x14ac:dyDescent="0.2">
      <c r="A5" s="415"/>
      <c r="B5" s="7"/>
      <c r="C5" s="435" t="s">
        <v>349</v>
      </c>
      <c r="D5" s="385"/>
      <c r="E5" s="385"/>
      <c r="F5" s="385"/>
      <c r="G5" s="385"/>
      <c r="H5" s="385"/>
      <c r="I5" s="385"/>
      <c r="J5" s="385"/>
      <c r="K5" s="385"/>
      <c r="L5" s="385"/>
      <c r="M5" s="385"/>
      <c r="N5" s="385"/>
      <c r="O5" s="385"/>
      <c r="P5" s="385"/>
      <c r="Q5" s="385"/>
      <c r="R5" s="405"/>
      <c r="S5" s="406"/>
      <c r="T5" s="406"/>
      <c r="U5" s="406"/>
      <c r="V5" s="406"/>
      <c r="W5" s="406"/>
      <c r="X5" s="406"/>
      <c r="Y5" s="406"/>
      <c r="Z5" s="406"/>
      <c r="AA5" s="406"/>
      <c r="AB5" s="406"/>
      <c r="AC5" s="406"/>
      <c r="AD5" s="406"/>
      <c r="AE5" s="406"/>
      <c r="AF5" s="406"/>
      <c r="AG5" s="406"/>
      <c r="AH5" s="406"/>
      <c r="AI5" s="406"/>
      <c r="AJ5" s="406"/>
      <c r="AK5" s="406"/>
      <c r="AL5" s="406"/>
      <c r="AM5" s="406"/>
      <c r="AN5" s="406"/>
      <c r="AO5" s="406"/>
      <c r="AP5" s="406"/>
      <c r="AQ5" s="406"/>
      <c r="AR5" s="406"/>
      <c r="AS5" s="406"/>
      <c r="AT5" s="406"/>
      <c r="AU5" s="407"/>
    </row>
    <row r="6" spans="1:47" ht="217.5" customHeight="1" x14ac:dyDescent="0.2">
      <c r="A6" s="415"/>
      <c r="B6" s="8" t="s">
        <v>79</v>
      </c>
      <c r="C6" s="16"/>
      <c r="D6" s="9"/>
      <c r="E6" s="10"/>
      <c r="F6" s="10"/>
      <c r="G6" s="11"/>
      <c r="H6" s="10"/>
      <c r="I6" s="9"/>
      <c r="J6" s="10"/>
      <c r="K6" s="10"/>
      <c r="L6" s="408"/>
      <c r="M6" s="9" t="s">
        <v>45</v>
      </c>
      <c r="N6" s="9" t="s">
        <v>49</v>
      </c>
      <c r="O6" s="9" t="s">
        <v>47</v>
      </c>
      <c r="P6" s="13" t="str">
        <f>IF(N6="Raro",IF(O6="Desprezível","Baixo", IF(N6="Raro",IF(O6="Menor","Baixo",IF(N6="Raro",IF(O6="Moderado","Baixo",IF(N6="Raro",IF(O6="Maior","Médio",IF(N6="Raro",IF(O6="Catastrófico","Alto",))))))))),IF(N6="Improvável",IF(O6="Desprezível","Baixo",IF(N6="Improvável",IF(O6="Menor","Baixo",IF(N6="Improvável",IF(O6="Moderado","Médio",IF(N6="Improvável",IF(O6="Maior","Alto",IF(N6="Improvável",IF(O6="Catastrófico","Extremo"))))))))),IF(N6="Possível",IF(O6="Desprezível","Baixo",IF(N6="Possível",IF(O6="Menor","Médio",IF(N6="Possível",IF(O6="Moderado","Alto",IF(N6="Possível",IF(O6="Maior","Alto",IF(N6="Possível",IF(O6="Catastrófico","Extremo"))))))))),IF(N6="Provável",IF(O6="Desprezível","Baixo",IF(N6="Provável",IF(O6="Menor","Médio",IF(N6="Provável",IF(O6="Moderado","Alto",IF(N6="Provável",IF(O6="Maior","Extremo",IF(N6="Provável",IF(O6="Catastrófico","Extremo"))))))))),IF(N6="Quase Certo",IF(O6="Desprezível","Médio",IF(N6="Quase Certo",IF(O6="Menor","Alto",IF(N6="Quase Certo",IF(O6="Moderado","Alto",IF(N6="Quase Certo",IF(O6="Maior","Extremo",IF(N6="Quase Certo",IF(O6="Catastrófico","Extremo"))))))))))))))</f>
        <v>Baixo</v>
      </c>
      <c r="Q6" s="74"/>
      <c r="R6" s="405"/>
      <c r="S6" s="411"/>
      <c r="T6" s="9" t="s">
        <v>45</v>
      </c>
      <c r="U6" s="9" t="s">
        <v>49</v>
      </c>
      <c r="V6" s="9" t="s">
        <v>47</v>
      </c>
      <c r="W6" s="13" t="str">
        <f>IF(U6="Raro",IF(V6="Desprezível","Baixo", IF(U6="Raro",IF(V6="Menor","Baixo",IF(U6="Raro",IF(V6="Moderado","Baixo",IF(U6="Raro",IF(V6="Maior","Médio",IF(U6="Raro",IF(V6="Catastrófico","Alto",))))))))),IF(U6="Improvável",IF(V6="Desprezível","Baixo",IF(U6="Improvável",IF(V6="Menor","Baixo",IF(U6="Improvável",IF(V6="Moderado","Médio",IF(U6="Improvável",IF(V6="Maior","Alto",IF(U6="Improvável",IF(V6="Catastrófico","Extremo"))))))))),IF(U6="Possível",IF(V6="Desprezível","Baixo",IF(U6="Possível",IF(V6="Menor","Médio",IF(U6="Possível",IF(V6="Moderado","Alto",IF(U6="Possível",IF(V6="Maior","Alto",IF(U6="Possível",IF(V6="Catastrófico","Extremo"))))))))),IF(U6="Provável",IF(V6="Desprezível","Baixo",IF(U6="Provável",IF(V6="Menor","Médio",IF(U6="Provável",IF(V6="Moderado","Alto",IF(U6="Provável",IF(V6="Maior","Extremo",IF(U6="Provável",IF(V6="Catastrófico","Extremo"))))))))),IF(U6="Quase Certo",IF(V6="Desprezível","Médio",IF(U6="Quase Certo",IF(V6="Menor","Alto",IF(U6="Quase Certo",IF(V6="Moderado","Alto",IF(U6="Quase Certo",IF(V6="Maior","Extremo",IF(U6="Quase Certo",IF(V6="Catastrófico","Extremo"))))))))))))))</f>
        <v>Baixo</v>
      </c>
      <c r="X6" s="9"/>
      <c r="Y6" s="25"/>
      <c r="Z6" s="26"/>
      <c r="AA6" s="9"/>
      <c r="AB6" s="9"/>
      <c r="AC6" s="9"/>
      <c r="AD6" s="408"/>
      <c r="AE6" s="381"/>
      <c r="AF6" s="382"/>
      <c r="AG6" s="383"/>
      <c r="AH6" s="408"/>
      <c r="AI6" s="10"/>
      <c r="AJ6" s="10"/>
      <c r="AK6" s="408"/>
      <c r="AL6" s="10"/>
      <c r="AM6" s="10"/>
      <c r="AN6" s="9"/>
      <c r="AO6" s="27"/>
      <c r="AP6" s="9" t="s">
        <v>45</v>
      </c>
      <c r="AQ6" s="9" t="s">
        <v>49</v>
      </c>
      <c r="AR6" s="9" t="s">
        <v>47</v>
      </c>
      <c r="AS6" s="13" t="str">
        <f>IF(AQ6="Raro",IF(AR6="Desprezível","Baixo", IF(AQ6="Raro",IF(AR6="Menor","Baixo",IF(AQ6="Raro",IF(AR6="Moderado","Baixo",IF(AQ6="Raro",IF(AR6="Maior","Médio",IF(AQ6="Raro",IF(AR6="Catastrófico","Alto",))))))))),IF(AQ6="Improvável",IF(AR6="Desprezível","Baixo",IF(AQ6="Improvável",IF(AR6="Menor","Baixo",IF(AQ6="Improvável",IF(AR6="Moderado","Médio",IF(AQ6="Improvável",IF(AR6="Maior","Alto",IF(AQ6="Improvável",IF(AR6="Catastrófico","Extremo"))))))))),IF(AQ6="Possível",IF(AR6="Desprezível","Baixo",IF(AQ6="Possível",IF(AR6="Menor","Médio",IF(AQ6="Possível",IF(AR6="Moderado","Alto",IF(AQ6="Possível",IF(AR6="Maior","Alto",IF(AQ6="Possível",IF(AR6="Catastrófico","Extremo"))))))))),IF(AQ6="Provável",IF(AR6="Desprezível","Baixo",IF(AQ6="Provável",IF(AR6="Menor","Médio",IF(AQ6="Provável",IF(AR6="Moderado","Alto",IF(AQ6="Provável",IF(AR6="Maior","Extremo",IF(AQ6="Provável",IF(AR6="Catastrófico","Extremo"))))))))),IF(AQ6="Quase Certo",IF(AR6="Desprezível","Médio",IF(AQ6="Quase Certo",IF(AR6="Menor","Alto",IF(AQ6="Quase Certo",IF(AR6="Moderado","Alto",IF(AQ6="Quase Certo",IF(AR6="Maior","Extremo",IF(AQ6="Quase Certo",IF(AR6="Catastrófico","Extremo"))))))))))))))</f>
        <v>Baixo</v>
      </c>
      <c r="AT6" s="28"/>
      <c r="AU6" s="9"/>
    </row>
    <row r="7" spans="1:47" ht="43.5" customHeight="1" x14ac:dyDescent="0.2">
      <c r="A7" s="415"/>
      <c r="B7" s="82" t="s">
        <v>80</v>
      </c>
      <c r="C7" s="14"/>
      <c r="D7" s="422"/>
      <c r="E7" s="423"/>
      <c r="F7" s="423"/>
      <c r="G7" s="423"/>
      <c r="H7" s="423"/>
      <c r="I7" s="423"/>
      <c r="J7" s="423"/>
      <c r="K7" s="424"/>
      <c r="L7" s="409"/>
      <c r="M7" s="422"/>
      <c r="N7" s="423"/>
      <c r="O7" s="423"/>
      <c r="P7" s="423"/>
      <c r="Q7" s="423"/>
      <c r="R7" s="405"/>
      <c r="S7" s="412"/>
      <c r="T7" s="428"/>
      <c r="U7" s="429"/>
      <c r="V7" s="429"/>
      <c r="W7" s="429"/>
      <c r="X7" s="429"/>
      <c r="Y7" s="429"/>
      <c r="Z7" s="429"/>
      <c r="AA7" s="429"/>
      <c r="AB7" s="429"/>
      <c r="AC7" s="430"/>
      <c r="AD7" s="409"/>
      <c r="AE7" s="9"/>
      <c r="AF7" s="29"/>
      <c r="AG7" s="30"/>
      <c r="AH7" s="409"/>
      <c r="AI7" s="422"/>
      <c r="AJ7" s="424"/>
      <c r="AK7" s="409"/>
      <c r="AL7" s="422"/>
      <c r="AM7" s="423"/>
      <c r="AN7" s="423"/>
      <c r="AO7" s="423"/>
      <c r="AP7" s="423"/>
      <c r="AQ7" s="423"/>
      <c r="AR7" s="423"/>
      <c r="AS7" s="423"/>
      <c r="AT7" s="423"/>
      <c r="AU7" s="424"/>
    </row>
    <row r="8" spans="1:47" ht="43.5" customHeight="1" x14ac:dyDescent="0.2">
      <c r="A8" s="415"/>
      <c r="B8" s="82" t="s">
        <v>81</v>
      </c>
      <c r="C8" s="15"/>
      <c r="D8" s="425"/>
      <c r="E8" s="426"/>
      <c r="F8" s="426"/>
      <c r="G8" s="426"/>
      <c r="H8" s="426"/>
      <c r="I8" s="426"/>
      <c r="J8" s="426"/>
      <c r="K8" s="427"/>
      <c r="L8" s="410"/>
      <c r="M8" s="425"/>
      <c r="N8" s="426"/>
      <c r="O8" s="426"/>
      <c r="P8" s="426"/>
      <c r="Q8" s="426"/>
      <c r="R8" s="405"/>
      <c r="S8" s="413"/>
      <c r="T8" s="431"/>
      <c r="U8" s="432"/>
      <c r="V8" s="432"/>
      <c r="W8" s="432"/>
      <c r="X8" s="432"/>
      <c r="Y8" s="432"/>
      <c r="Z8" s="432"/>
      <c r="AA8" s="432"/>
      <c r="AB8" s="432"/>
      <c r="AC8" s="433"/>
      <c r="AD8" s="410"/>
      <c r="AE8" s="10"/>
      <c r="AF8" s="29"/>
      <c r="AG8" s="10"/>
      <c r="AH8" s="410"/>
      <c r="AI8" s="425"/>
      <c r="AJ8" s="427"/>
      <c r="AK8" s="410"/>
      <c r="AL8" s="425"/>
      <c r="AM8" s="426"/>
      <c r="AN8" s="426"/>
      <c r="AO8" s="426"/>
      <c r="AP8" s="426"/>
      <c r="AQ8" s="426"/>
      <c r="AR8" s="426"/>
      <c r="AS8" s="426"/>
      <c r="AT8" s="426"/>
      <c r="AU8" s="427"/>
    </row>
    <row r="9" spans="1:47" ht="43.5" customHeight="1" x14ac:dyDescent="0.2">
      <c r="A9" s="415"/>
      <c r="B9" s="7"/>
      <c r="C9" s="435" t="s">
        <v>349</v>
      </c>
      <c r="D9" s="385"/>
      <c r="E9" s="385"/>
      <c r="F9" s="385"/>
      <c r="G9" s="385"/>
      <c r="H9" s="385"/>
      <c r="I9" s="385"/>
      <c r="J9" s="385"/>
      <c r="K9" s="385"/>
      <c r="L9" s="385"/>
      <c r="M9" s="385"/>
      <c r="N9" s="385"/>
      <c r="O9" s="385"/>
      <c r="P9" s="385"/>
      <c r="Q9" s="385"/>
      <c r="R9" s="405"/>
      <c r="S9" s="379"/>
      <c r="T9" s="379"/>
      <c r="U9" s="379"/>
      <c r="V9" s="379"/>
      <c r="W9" s="379"/>
      <c r="X9" s="379"/>
      <c r="Y9" s="379"/>
      <c r="Z9" s="379"/>
      <c r="AA9" s="379"/>
      <c r="AB9" s="379"/>
      <c r="AC9" s="379"/>
      <c r="AD9" s="379"/>
      <c r="AE9" s="379"/>
      <c r="AF9" s="379"/>
      <c r="AG9" s="379"/>
      <c r="AH9" s="379"/>
      <c r="AI9" s="379"/>
      <c r="AJ9" s="379"/>
      <c r="AK9" s="379"/>
      <c r="AL9" s="379"/>
      <c r="AM9" s="379"/>
      <c r="AN9" s="379"/>
      <c r="AO9" s="379"/>
      <c r="AP9" s="379"/>
      <c r="AQ9" s="379"/>
      <c r="AR9" s="379"/>
      <c r="AS9" s="379"/>
      <c r="AT9" s="379"/>
      <c r="AU9" s="380"/>
    </row>
    <row r="10" spans="1:47" ht="217.5" customHeight="1" x14ac:dyDescent="0.2">
      <c r="A10" s="415"/>
      <c r="B10" s="8" t="s">
        <v>82</v>
      </c>
      <c r="C10" s="16"/>
      <c r="D10" s="9"/>
      <c r="E10" s="10"/>
      <c r="F10" s="10"/>
      <c r="G10" s="11"/>
      <c r="H10" s="10"/>
      <c r="I10" s="9"/>
      <c r="J10" s="10"/>
      <c r="K10" s="10"/>
      <c r="L10" s="32"/>
      <c r="M10" s="9" t="s">
        <v>45</v>
      </c>
      <c r="N10" s="9" t="s">
        <v>49</v>
      </c>
      <c r="O10" s="9" t="s">
        <v>47</v>
      </c>
      <c r="P10" s="13" t="str">
        <f>IF(N10="Raro",IF(O10="Desprezível","Baixo", IF(N10="Raro",IF(O10="Menor","Baixo",IF(N10="Raro",IF(O10="Moderado","Baixo",IF(N10="Raro",IF(O10="Maior","Médio",IF(N10="Raro",IF(O10="Catastrófico","Alto",))))))))),IF(N10="Improvável",IF(O10="Desprezível","Baixo",IF(N10="Improvável",IF(O10="Menor","Baixo",IF(N10="Improvável",IF(O10="Moderado","Médio",IF(N10="Improvável",IF(O10="Maior","Alto",IF(N10="Improvável",IF(O10="Catastrófico","Extremo"))))))))),IF(N10="Possível",IF(O10="Desprezível","Baixo",IF(N10="Possível",IF(O10="Menor","Médio",IF(N10="Possível",IF(O10="Moderado","Alto",IF(N10="Possível",IF(O10="Maior","Alto",IF(N10="Possível",IF(O10="Catastrófico","Extremo"))))))))),IF(N10="Provável",IF(O10="Desprezível","Baixo",IF(N10="Provável",IF(O10="Menor","Médio",IF(N10="Provável",IF(O10="Moderado","Alto",IF(N10="Provável",IF(O10="Maior","Extremo",IF(N10="Provável",IF(O10="Catastrófico","Extremo"))))))))),IF(N10="Quase Certo",IF(O10="Desprezível","Médio",IF(N10="Quase Certo",IF(O10="Menor","Alto",IF(N10="Quase Certo",IF(O10="Moderado","Alto",IF(N10="Quase Certo",IF(O10="Maior","Extremo",IF(N10="Quase Certo",IF(O10="Catastrófico","Extremo"))))))))))))))</f>
        <v>Baixo</v>
      </c>
      <c r="Q10" s="74"/>
      <c r="R10" s="405"/>
      <c r="S10" s="77"/>
      <c r="T10" s="9" t="s">
        <v>45</v>
      </c>
      <c r="U10" s="9" t="s">
        <v>49</v>
      </c>
      <c r="V10" s="9" t="s">
        <v>47</v>
      </c>
      <c r="W10" s="13" t="str">
        <f>IF(U10="Raro",IF(V10="Desprezível","Baixo", IF(U10="Raro",IF(V10="Menor","Baixo",IF(U10="Raro",IF(V10="Moderado","Baixo",IF(U10="Raro",IF(V10="Maior","Médio",IF(U10="Raro",IF(V10="Catastrófico","Alto",))))))))),IF(U10="Improvável",IF(V10="Desprezível","Baixo",IF(U10="Improvável",IF(V10="Menor","Baixo",IF(U10="Improvável",IF(V10="Moderado","Médio",IF(U10="Improvável",IF(V10="Maior","Alto",IF(U10="Improvável",IF(V10="Catastrófico","Extremo"))))))))),IF(U10="Possível",IF(V10="Desprezível","Baixo",IF(U10="Possível",IF(V10="Menor","Médio",IF(U10="Possível",IF(V10="Moderado","Alto",IF(U10="Possível",IF(V10="Maior","Alto",IF(U10="Possível",IF(V10="Catastrófico","Extremo"))))))))),IF(U10="Provável",IF(V10="Desprezível","Baixo",IF(U10="Provável",IF(V10="Menor","Médio",IF(U10="Provável",IF(V10="Moderado","Alto",IF(U10="Provável",IF(V10="Maior","Extremo",IF(U10="Provável",IF(V10="Catastrófico","Extremo"))))))))),IF(U10="Quase Certo",IF(V10="Desprezível","Médio",IF(U10="Quase Certo",IF(V10="Menor","Alto",IF(U10="Quase Certo",IF(V10="Moderado","Alto",IF(U10="Quase Certo",IF(V10="Maior","Extremo",IF(U10="Quase Certo",IF(V10="Catastrófico","Extremo"))))))))))))))</f>
        <v>Baixo</v>
      </c>
      <c r="X10" s="9"/>
      <c r="Y10" s="25"/>
      <c r="Z10" s="26"/>
      <c r="AA10" s="9"/>
      <c r="AB10" s="9"/>
      <c r="AC10" s="9"/>
      <c r="AD10" s="32"/>
      <c r="AE10" s="381"/>
      <c r="AF10" s="382"/>
      <c r="AG10" s="383"/>
      <c r="AH10" s="32"/>
      <c r="AI10" s="10"/>
      <c r="AJ10" s="10"/>
      <c r="AK10" s="32"/>
      <c r="AL10" s="10"/>
      <c r="AM10" s="10"/>
      <c r="AN10" s="9"/>
      <c r="AO10" s="29"/>
      <c r="AP10" s="9" t="s">
        <v>45</v>
      </c>
      <c r="AQ10" s="9" t="s">
        <v>49</v>
      </c>
      <c r="AR10" s="9" t="s">
        <v>47</v>
      </c>
      <c r="AS10" s="13" t="str">
        <f>IF(AQ10="Raro",IF(AR10="Desprezível","Baixo", IF(AQ10="Raro",IF(AR10="Menor","Baixo",IF(AQ10="Raro",IF(AR10="Moderado","Baixo",IF(AQ10="Raro",IF(AR10="Maior","Médio",IF(AQ10="Raro",IF(AR10="Catastrófico","Alto",))))))))),IF(AQ10="Improvável",IF(AR10="Desprezível","Baixo",IF(AQ10="Improvável",IF(AR10="Menor","Baixo",IF(AQ10="Improvável",IF(AR10="Moderado","Médio",IF(AQ10="Improvável",IF(AR10="Maior","Alto",IF(AQ10="Improvável",IF(AR10="Catastrófico","Extremo"))))))))),IF(AQ10="Possível",IF(AR10="Desprezível","Baixo",IF(AQ10="Possível",IF(AR10="Menor","Médio",IF(AQ10="Possível",IF(AR10="Moderado","Alto",IF(AQ10="Possível",IF(AR10="Maior","Alto",IF(AQ10="Possível",IF(AR10="Catastrófico","Extremo"))))))))),IF(AQ10="Provável",IF(AR10="Desprezível","Baixo",IF(AQ10="Provável",IF(AR10="Menor","Médio",IF(AQ10="Provável",IF(AR10="Moderado","Alto",IF(AQ10="Provável",IF(AR10="Maior","Extremo",IF(AQ10="Provável",IF(AR10="Catastrófico","Extremo"))))))))),IF(AQ10="Quase Certo",IF(AR10="Desprezível","Médio",IF(AQ10="Quase Certo",IF(AR10="Menor","Alto",IF(AQ10="Quase Certo",IF(AR10="Moderado","Alto",IF(AQ10="Quase Certo",IF(AR10="Maior","Extremo",IF(AQ10="Quase Certo",IF(AR10="Catastrófico","Extremo"))))))))))))))</f>
        <v>Baixo</v>
      </c>
      <c r="AT10" s="28"/>
      <c r="AU10" s="9"/>
    </row>
    <row r="11" spans="1:47" ht="43.5" customHeight="1" x14ac:dyDescent="0.2">
      <c r="A11" s="415"/>
      <c r="B11" s="82" t="s">
        <v>83</v>
      </c>
      <c r="C11" s="14"/>
      <c r="D11" s="436"/>
      <c r="E11" s="437"/>
      <c r="F11" s="437"/>
      <c r="G11" s="437"/>
      <c r="H11" s="437"/>
      <c r="I11" s="437"/>
      <c r="J11" s="437"/>
      <c r="K11" s="438"/>
      <c r="L11" s="48"/>
      <c r="M11" s="35"/>
      <c r="N11" s="33"/>
      <c r="O11" s="33"/>
      <c r="P11" s="33"/>
      <c r="Q11" s="33"/>
      <c r="R11" s="405"/>
      <c r="S11" s="78"/>
      <c r="T11" s="36"/>
      <c r="U11" s="37"/>
      <c r="V11" s="37"/>
      <c r="W11" s="37"/>
      <c r="X11" s="37"/>
      <c r="Y11" s="37"/>
      <c r="Z11" s="37"/>
      <c r="AA11" s="37"/>
      <c r="AB11" s="37"/>
      <c r="AC11" s="51"/>
      <c r="AD11" s="48"/>
      <c r="AE11" s="9"/>
      <c r="AF11" s="29"/>
      <c r="AG11" s="30"/>
      <c r="AH11" s="48"/>
      <c r="AI11" s="35"/>
      <c r="AJ11" s="49"/>
      <c r="AK11" s="48"/>
      <c r="AL11" s="35"/>
      <c r="AM11" s="33"/>
      <c r="AN11" s="33"/>
      <c r="AO11" s="33"/>
      <c r="AP11" s="33"/>
      <c r="AQ11" s="33"/>
      <c r="AR11" s="33"/>
      <c r="AS11" s="33"/>
      <c r="AT11" s="33"/>
      <c r="AU11" s="49"/>
    </row>
    <row r="12" spans="1:47" s="31" customFormat="1" ht="43.5" customHeight="1" x14ac:dyDescent="0.2">
      <c r="A12" s="415"/>
      <c r="B12" s="82" t="s">
        <v>84</v>
      </c>
      <c r="C12" s="14"/>
      <c r="D12" s="439"/>
      <c r="E12" s="440"/>
      <c r="F12" s="440"/>
      <c r="G12" s="440"/>
      <c r="H12" s="440"/>
      <c r="I12" s="440"/>
      <c r="J12" s="440"/>
      <c r="K12" s="441"/>
      <c r="L12" s="48"/>
      <c r="M12" s="41"/>
      <c r="N12" s="42"/>
      <c r="O12" s="42"/>
      <c r="P12" s="42"/>
      <c r="Q12" s="42"/>
      <c r="R12" s="405"/>
      <c r="S12" s="78"/>
      <c r="T12" s="43"/>
      <c r="U12" s="52"/>
      <c r="V12" s="52"/>
      <c r="W12" s="52"/>
      <c r="X12" s="52"/>
      <c r="Y12" s="52"/>
      <c r="Z12" s="52"/>
      <c r="AA12" s="52"/>
      <c r="AB12" s="52"/>
      <c r="AC12" s="53"/>
      <c r="AD12" s="48"/>
      <c r="AE12" s="55"/>
      <c r="AF12" s="59"/>
      <c r="AG12" s="60"/>
      <c r="AH12" s="48"/>
      <c r="AI12" s="41"/>
      <c r="AJ12" s="50"/>
      <c r="AK12" s="48"/>
      <c r="AL12" s="41"/>
      <c r="AM12" s="42"/>
      <c r="AN12" s="42"/>
      <c r="AO12" s="42"/>
      <c r="AP12" s="42"/>
      <c r="AQ12" s="42"/>
      <c r="AR12" s="42"/>
      <c r="AS12" s="42"/>
      <c r="AT12" s="42"/>
      <c r="AU12" s="50"/>
    </row>
    <row r="13" spans="1:47" s="31" customFormat="1" ht="43.5" customHeight="1" x14ac:dyDescent="0.2">
      <c r="A13" s="415"/>
      <c r="B13" s="7"/>
      <c r="C13" s="445" t="s">
        <v>332</v>
      </c>
      <c r="D13" s="386"/>
      <c r="E13" s="386"/>
      <c r="F13" s="386"/>
      <c r="G13" s="386"/>
      <c r="H13" s="386"/>
      <c r="I13" s="386"/>
      <c r="J13" s="386"/>
      <c r="K13" s="386"/>
      <c r="L13" s="386"/>
      <c r="M13" s="386"/>
      <c r="N13" s="386"/>
      <c r="O13" s="386"/>
      <c r="P13" s="386"/>
      <c r="Q13" s="386"/>
      <c r="R13" s="405"/>
      <c r="S13" s="474"/>
      <c r="T13" s="474"/>
      <c r="U13" s="474"/>
      <c r="V13" s="474"/>
      <c r="W13" s="474"/>
      <c r="X13" s="474"/>
      <c r="Y13" s="474"/>
      <c r="Z13" s="474"/>
      <c r="AA13" s="474"/>
      <c r="AB13" s="474"/>
      <c r="AC13" s="474"/>
      <c r="AD13" s="474"/>
      <c r="AE13" s="474"/>
      <c r="AF13" s="474"/>
      <c r="AG13" s="474"/>
      <c r="AH13" s="474"/>
      <c r="AI13" s="474"/>
      <c r="AJ13" s="474"/>
      <c r="AK13" s="474"/>
      <c r="AL13" s="474"/>
      <c r="AM13" s="474"/>
      <c r="AN13" s="474"/>
      <c r="AO13" s="474"/>
      <c r="AP13" s="474"/>
      <c r="AQ13" s="474"/>
      <c r="AR13" s="474"/>
      <c r="AS13" s="474"/>
      <c r="AT13" s="474"/>
      <c r="AU13" s="475"/>
    </row>
    <row r="14" spans="1:47" s="31" customFormat="1" ht="189.75" customHeight="1" x14ac:dyDescent="0.2">
      <c r="A14" s="415"/>
      <c r="B14" s="8" t="s">
        <v>336</v>
      </c>
      <c r="C14" s="16"/>
      <c r="D14" s="55"/>
      <c r="E14" s="56"/>
      <c r="F14" s="56"/>
      <c r="G14" s="57"/>
      <c r="H14" s="56"/>
      <c r="I14" s="55"/>
      <c r="J14" s="56"/>
      <c r="K14" s="65"/>
      <c r="L14" s="393"/>
      <c r="M14" s="66" t="s">
        <v>45</v>
      </c>
      <c r="N14" s="55" t="s">
        <v>49</v>
      </c>
      <c r="O14" s="55" t="s">
        <v>47</v>
      </c>
      <c r="P14" s="58" t="str">
        <f>IF(N14="Raro",IF(O14="Desprezível","Baixo", IF(N14="Raro",IF(O14="Menor","Baixo",IF(N14="Raro",IF(O14="Moderado","Baixo",IF(N14="Raro",IF(O14="Maior","Médio",IF(N14="Raro",IF(O14="Catastrófico","Alto",))))))))),IF(N14="Improvável",IF(O14="Desprezível","Baixo",IF(N14="Improvável",IF(O14="Menor","Baixo",IF(N14="Improvável",IF(O14="Moderado","Médio",IF(N14="Improvável",IF(O14="Maior","Alto",IF(N14="Improvável",IF(O14="Catastrófico","Extremo"))))))))),IF(N14="Possível",IF(O14="Desprezível","Baixo",IF(N14="Possível",IF(O14="Menor","Médio",IF(N14="Possível",IF(O14="Moderado","Alto",IF(N14="Possível",IF(O14="Maior","Alto",IF(N14="Possível",IF(O14="Catastrófico","Extremo"))))))))),IF(N14="Provável",IF(O14="Desprezível","Baixo",IF(N14="Provável",IF(O14="Menor","Médio",IF(N14="Provável",IF(O14="Moderado","Alto",IF(N14="Provável",IF(O14="Maior","Extremo",IF(N14="Provável",IF(O14="Catastrófico","Extremo"))))))))),IF(N14="Quase Certo",IF(O14="Desprezível","Médio",IF(N14="Quase Certo",IF(O14="Menor","Alto",IF(N14="Quase Certo",IF(O14="Moderado","Alto",IF(N14="Quase Certo",IF(O14="Maior","Extremo",IF(N14="Quase Certo",IF(O14="Catastrófico","Extremo"))))))))))))))</f>
        <v>Baixo</v>
      </c>
      <c r="Q14" s="75"/>
      <c r="R14" s="405"/>
      <c r="S14" s="442"/>
      <c r="T14" s="45" t="s">
        <v>45</v>
      </c>
      <c r="U14" s="61" t="s">
        <v>49</v>
      </c>
      <c r="V14" s="61" t="s">
        <v>47</v>
      </c>
      <c r="W14" s="62" t="str">
        <f>IF(U14="Raro",IF(V14="Desprezível","Baixo", IF(U14="Raro",IF(V14="Menor","Baixo",IF(U14="Raro",IF(V14="Moderado","Baixo",IF(U14="Raro",IF(V14="Maior","Médio",IF(U14="Raro",IF(V14="Catastrófico","Alto",))))))))),IF(U14="Improvável",IF(V14="Desprezível","Baixo",IF(U14="Improvável",IF(V14="Menor","Baixo",IF(U14="Improvável",IF(V14="Moderado","Médio",IF(U14="Improvável",IF(V14="Maior","Alto",IF(U14="Improvável",IF(V14="Catastrófico","Extremo"))))))))),IF(U14="Possível",IF(V14="Desprezível","Baixo",IF(U14="Possível",IF(V14="Menor","Médio",IF(U14="Possível",IF(V14="Moderado","Alto",IF(U14="Possível",IF(V14="Maior","Alto",IF(U14="Possível",IF(V14="Catastrófico","Extremo"))))))))),IF(U14="Provável",IF(V14="Desprezível","Baixo",IF(U14="Provável",IF(V14="Menor","Médio",IF(U14="Provável",IF(V14="Moderado","Alto",IF(U14="Provável",IF(V14="Maior","Extremo",IF(U14="Provável",IF(V14="Catastrófico","Extremo"))))))))),IF(U14="Quase Certo",IF(V14="Desprezível","Médio",IF(U14="Quase Certo",IF(V14="Menor","Alto",IF(U14="Quase Certo",IF(V14="Moderado","Alto",IF(U14="Quase Certo",IF(V14="Maior","Extremo",IF(U14="Quase Certo",IF(V14="Catastrófico","Extremo"))))))))))))))</f>
        <v>Baixo</v>
      </c>
      <c r="X14" s="61"/>
      <c r="Y14" s="63"/>
      <c r="Z14" s="64"/>
      <c r="AA14" s="61"/>
      <c r="AB14" s="61"/>
      <c r="AC14" s="44"/>
      <c r="AD14" s="446"/>
      <c r="AE14" s="447"/>
      <c r="AF14" s="392"/>
      <c r="AG14" s="448"/>
      <c r="AH14" s="393"/>
      <c r="AI14" s="47"/>
      <c r="AJ14" s="46"/>
      <c r="AK14" s="393"/>
      <c r="AL14" s="69"/>
      <c r="AM14" s="56"/>
      <c r="AN14" s="55"/>
      <c r="AO14" s="59"/>
      <c r="AP14" s="55" t="s">
        <v>45</v>
      </c>
      <c r="AQ14" s="55" t="s">
        <v>49</v>
      </c>
      <c r="AR14" s="55" t="s">
        <v>47</v>
      </c>
      <c r="AS14" s="58" t="str">
        <f>IF(AQ14="Raro",IF(AR14="Desprezível","Baixo", IF(AQ14="Raro",IF(AR14="Menor","Baixo",IF(AQ14="Raro",IF(AR14="Moderado","Baixo",IF(AQ14="Raro",IF(AR14="Maior","Médio",IF(AQ14="Raro",IF(AR14="Catastrófico","Alto",))))))))),IF(AQ14="Improvável",IF(AR14="Desprezível","Baixo",IF(AQ14="Improvável",IF(AR14="Menor","Baixo",IF(AQ14="Improvável",IF(AR14="Moderado","Médio",IF(AQ14="Improvável",IF(AR14="Maior","Alto",IF(AQ14="Improvável",IF(AR14="Catastrófico","Extremo"))))))))),IF(AQ14="Possível",IF(AR14="Desprezível","Baixo",IF(AQ14="Possível",IF(AR14="Menor","Médio",IF(AQ14="Possível",IF(AR14="Moderado","Alto",IF(AQ14="Possível",IF(AR14="Maior","Alto",IF(AQ14="Possível",IF(AR14="Catastrófico","Extremo"))))))))),IF(AQ14="Provável",IF(AR14="Desprezível","Baixo",IF(AQ14="Provável",IF(AR14="Menor","Médio",IF(AQ14="Provável",IF(AR14="Moderado","Alto",IF(AQ14="Provável",IF(AR14="Maior","Extremo",IF(AQ14="Provável",IF(AR14="Catastrófico","Extremo"))))))))),IF(AQ14="Quase Certo",IF(AR14="Desprezível","Médio",IF(AQ14="Quase Certo",IF(AR14="Menor","Alto",IF(AQ14="Quase Certo",IF(AR14="Moderado","Alto",IF(AQ14="Quase Certo",IF(AR14="Maior","Extremo",IF(AQ14="Quase Certo",IF(AR14="Catastrófico","Extremo"))))))))))))))</f>
        <v>Baixo</v>
      </c>
      <c r="AT14" s="67"/>
      <c r="AU14" s="55"/>
    </row>
    <row r="15" spans="1:47" s="31" customFormat="1" ht="51.75" customHeight="1" x14ac:dyDescent="0.2">
      <c r="A15" s="415"/>
      <c r="B15" s="82" t="s">
        <v>337</v>
      </c>
      <c r="C15" s="54"/>
      <c r="D15" s="416"/>
      <c r="E15" s="417"/>
      <c r="F15" s="417"/>
      <c r="G15" s="417"/>
      <c r="H15" s="417"/>
      <c r="I15" s="417"/>
      <c r="J15" s="417"/>
      <c r="K15" s="418"/>
      <c r="L15" s="394"/>
      <c r="M15" s="416"/>
      <c r="N15" s="417"/>
      <c r="O15" s="417"/>
      <c r="P15" s="417"/>
      <c r="Q15" s="417"/>
      <c r="R15" s="405"/>
      <c r="S15" s="442"/>
      <c r="T15" s="399"/>
      <c r="U15" s="399"/>
      <c r="V15" s="399"/>
      <c r="W15" s="399"/>
      <c r="X15" s="399"/>
      <c r="Y15" s="399"/>
      <c r="Z15" s="399"/>
      <c r="AA15" s="399"/>
      <c r="AB15" s="399"/>
      <c r="AC15" s="443"/>
      <c r="AD15" s="446"/>
      <c r="AE15" s="12"/>
      <c r="AF15" s="29"/>
      <c r="AG15" s="68"/>
      <c r="AH15" s="394"/>
      <c r="AI15" s="416"/>
      <c r="AJ15" s="418"/>
      <c r="AK15" s="394"/>
      <c r="AL15" s="416"/>
      <c r="AM15" s="417"/>
      <c r="AN15" s="417"/>
      <c r="AO15" s="417"/>
      <c r="AP15" s="417"/>
      <c r="AQ15" s="417"/>
      <c r="AR15" s="417"/>
      <c r="AS15" s="417"/>
      <c r="AT15" s="417"/>
      <c r="AU15" s="418"/>
    </row>
    <row r="16" spans="1:47" s="31" customFormat="1" ht="51.75" customHeight="1" x14ac:dyDescent="0.2">
      <c r="A16" s="415"/>
      <c r="B16" s="82" t="s">
        <v>338</v>
      </c>
      <c r="C16" s="54"/>
      <c r="D16" s="419"/>
      <c r="E16" s="420"/>
      <c r="F16" s="420"/>
      <c r="G16" s="420"/>
      <c r="H16" s="420"/>
      <c r="I16" s="420"/>
      <c r="J16" s="420"/>
      <c r="K16" s="421"/>
      <c r="L16" s="395"/>
      <c r="M16" s="419"/>
      <c r="N16" s="420"/>
      <c r="O16" s="420"/>
      <c r="P16" s="420"/>
      <c r="Q16" s="420"/>
      <c r="R16" s="405"/>
      <c r="S16" s="442"/>
      <c r="T16" s="401"/>
      <c r="U16" s="401"/>
      <c r="V16" s="401"/>
      <c r="W16" s="401"/>
      <c r="X16" s="401"/>
      <c r="Y16" s="401"/>
      <c r="Z16" s="401"/>
      <c r="AA16" s="401"/>
      <c r="AB16" s="401"/>
      <c r="AC16" s="444"/>
      <c r="AD16" s="390"/>
      <c r="AE16" s="12"/>
      <c r="AF16" s="29"/>
      <c r="AG16" s="68"/>
      <c r="AH16" s="395"/>
      <c r="AI16" s="419"/>
      <c r="AJ16" s="421"/>
      <c r="AK16" s="395"/>
      <c r="AL16" s="419"/>
      <c r="AM16" s="420"/>
      <c r="AN16" s="420"/>
      <c r="AO16" s="420"/>
      <c r="AP16" s="420"/>
      <c r="AQ16" s="420"/>
      <c r="AR16" s="420"/>
      <c r="AS16" s="420"/>
      <c r="AT16" s="420"/>
      <c r="AU16" s="421"/>
    </row>
    <row r="17" spans="1:48" ht="14.25" x14ac:dyDescent="0.2">
      <c r="A17" s="464" t="s">
        <v>347</v>
      </c>
      <c r="B17" s="465"/>
      <c r="C17" s="465"/>
      <c r="D17" s="465"/>
      <c r="E17" s="465"/>
      <c r="F17" s="465"/>
      <c r="G17" s="465"/>
      <c r="H17" s="465"/>
      <c r="I17" s="465"/>
      <c r="J17" s="465"/>
      <c r="K17" s="465"/>
      <c r="L17" s="465"/>
      <c r="M17" s="465"/>
      <c r="N17" s="465"/>
      <c r="O17" s="465"/>
      <c r="P17" s="465"/>
      <c r="Q17" s="465"/>
      <c r="R17" s="465"/>
      <c r="S17" s="465"/>
      <c r="T17" s="465"/>
      <c r="U17" s="465"/>
      <c r="V17" s="465"/>
      <c r="W17" s="465"/>
      <c r="X17" s="465"/>
      <c r="Y17" s="465"/>
      <c r="Z17" s="465"/>
      <c r="AA17" s="465"/>
      <c r="AB17" s="465"/>
      <c r="AC17" s="465"/>
      <c r="AD17" s="465"/>
      <c r="AE17" s="465"/>
      <c r="AF17" s="465"/>
      <c r="AG17" s="465"/>
      <c r="AH17" s="465"/>
      <c r="AI17" s="465"/>
      <c r="AJ17" s="465"/>
      <c r="AK17" s="465"/>
      <c r="AL17" s="465"/>
      <c r="AM17" s="465"/>
      <c r="AN17" s="465"/>
      <c r="AO17" s="465"/>
      <c r="AP17" s="465"/>
      <c r="AQ17" s="465"/>
      <c r="AR17" s="465"/>
      <c r="AS17" s="465"/>
      <c r="AT17" s="465"/>
      <c r="AU17" s="465"/>
    </row>
    <row r="18" spans="1:48" ht="15" customHeight="1" x14ac:dyDescent="0.2">
      <c r="A18" s="465"/>
      <c r="B18" s="465"/>
      <c r="C18" s="465"/>
      <c r="D18" s="465"/>
      <c r="E18" s="465"/>
      <c r="F18" s="465"/>
      <c r="G18" s="465"/>
      <c r="H18" s="465"/>
      <c r="I18" s="465"/>
      <c r="J18" s="465"/>
      <c r="K18" s="465"/>
      <c r="L18" s="465"/>
      <c r="M18" s="465"/>
      <c r="N18" s="465"/>
      <c r="O18" s="465"/>
      <c r="P18" s="465"/>
      <c r="Q18" s="465"/>
      <c r="R18" s="465"/>
      <c r="S18" s="465"/>
      <c r="T18" s="465"/>
      <c r="U18" s="465"/>
      <c r="V18" s="465"/>
      <c r="W18" s="465"/>
      <c r="X18" s="465"/>
      <c r="Y18" s="465"/>
      <c r="Z18" s="465"/>
      <c r="AA18" s="465"/>
      <c r="AB18" s="465"/>
      <c r="AC18" s="465"/>
      <c r="AD18" s="465"/>
      <c r="AE18" s="465"/>
      <c r="AF18" s="465"/>
      <c r="AG18" s="465"/>
      <c r="AH18" s="465"/>
      <c r="AI18" s="465"/>
      <c r="AJ18" s="465"/>
      <c r="AK18" s="465"/>
      <c r="AL18" s="465"/>
      <c r="AM18" s="465"/>
      <c r="AN18" s="465"/>
      <c r="AO18" s="465"/>
      <c r="AP18" s="465"/>
      <c r="AQ18" s="465"/>
      <c r="AR18" s="465"/>
      <c r="AS18" s="465"/>
      <c r="AT18" s="465"/>
      <c r="AU18" s="465"/>
    </row>
    <row r="19" spans="1:48" ht="15" customHeight="1" x14ac:dyDescent="0.2">
      <c r="A19" s="465"/>
      <c r="B19" s="465"/>
      <c r="C19" s="465"/>
      <c r="D19" s="465"/>
      <c r="E19" s="465"/>
      <c r="F19" s="465"/>
      <c r="G19" s="465"/>
      <c r="H19" s="465"/>
      <c r="I19" s="465"/>
      <c r="J19" s="465"/>
      <c r="K19" s="465"/>
      <c r="L19" s="465"/>
      <c r="M19" s="465"/>
      <c r="N19" s="465"/>
      <c r="O19" s="465"/>
      <c r="P19" s="465"/>
      <c r="Q19" s="465"/>
      <c r="R19" s="465"/>
      <c r="S19" s="465"/>
      <c r="T19" s="465"/>
      <c r="U19" s="465"/>
      <c r="V19" s="465"/>
      <c r="W19" s="465"/>
      <c r="X19" s="465"/>
      <c r="Y19" s="465"/>
      <c r="Z19" s="465"/>
      <c r="AA19" s="465"/>
      <c r="AB19" s="465"/>
      <c r="AC19" s="465"/>
      <c r="AD19" s="465"/>
      <c r="AE19" s="465"/>
      <c r="AF19" s="465"/>
      <c r="AG19" s="465"/>
      <c r="AH19" s="465"/>
      <c r="AI19" s="465"/>
      <c r="AJ19" s="465"/>
      <c r="AK19" s="465"/>
      <c r="AL19" s="465"/>
      <c r="AM19" s="465"/>
      <c r="AN19" s="465"/>
      <c r="AO19" s="465"/>
      <c r="AP19" s="465"/>
      <c r="AQ19" s="465"/>
      <c r="AR19" s="465"/>
      <c r="AS19" s="465"/>
      <c r="AT19" s="465"/>
      <c r="AU19" s="465"/>
    </row>
    <row r="20" spans="1:48" ht="15" customHeight="1" x14ac:dyDescent="0.2">
      <c r="A20" s="465"/>
      <c r="B20" s="465"/>
      <c r="C20" s="465"/>
      <c r="D20" s="465"/>
      <c r="E20" s="465"/>
      <c r="F20" s="465"/>
      <c r="G20" s="465"/>
      <c r="H20" s="465"/>
      <c r="I20" s="465"/>
      <c r="J20" s="465"/>
      <c r="K20" s="465"/>
      <c r="L20" s="465"/>
      <c r="M20" s="465"/>
      <c r="N20" s="465"/>
      <c r="O20" s="465"/>
      <c r="P20" s="465"/>
      <c r="Q20" s="465"/>
      <c r="R20" s="465"/>
      <c r="S20" s="465"/>
      <c r="T20" s="465"/>
      <c r="U20" s="465"/>
      <c r="V20" s="465"/>
      <c r="W20" s="465"/>
      <c r="X20" s="465"/>
      <c r="Y20" s="465"/>
      <c r="Z20" s="465"/>
      <c r="AA20" s="465"/>
      <c r="AB20" s="465"/>
      <c r="AC20" s="465"/>
      <c r="AD20" s="465"/>
      <c r="AE20" s="465"/>
      <c r="AF20" s="465"/>
      <c r="AG20" s="465"/>
      <c r="AH20" s="465"/>
      <c r="AI20" s="465"/>
      <c r="AJ20" s="465"/>
      <c r="AK20" s="465"/>
      <c r="AL20" s="465"/>
      <c r="AM20" s="465"/>
      <c r="AN20" s="465"/>
      <c r="AO20" s="465"/>
      <c r="AP20" s="465"/>
      <c r="AQ20" s="465"/>
      <c r="AR20" s="465"/>
      <c r="AS20" s="465"/>
      <c r="AT20" s="465"/>
      <c r="AU20" s="465"/>
    </row>
    <row r="21" spans="1:48" ht="15" customHeight="1" x14ac:dyDescent="0.2">
      <c r="A21" s="465"/>
      <c r="B21" s="465"/>
      <c r="C21" s="465"/>
      <c r="D21" s="465"/>
      <c r="E21" s="465"/>
      <c r="F21" s="465"/>
      <c r="G21" s="465"/>
      <c r="H21" s="465"/>
      <c r="I21" s="465"/>
      <c r="J21" s="465"/>
      <c r="K21" s="465"/>
      <c r="L21" s="465"/>
      <c r="M21" s="465"/>
      <c r="N21" s="465"/>
      <c r="O21" s="465"/>
      <c r="P21" s="465"/>
      <c r="Q21" s="465"/>
      <c r="R21" s="465"/>
      <c r="S21" s="465"/>
      <c r="T21" s="465"/>
      <c r="U21" s="465"/>
      <c r="V21" s="465"/>
      <c r="W21" s="465"/>
      <c r="X21" s="465"/>
      <c r="Y21" s="465"/>
      <c r="Z21" s="465"/>
      <c r="AA21" s="465"/>
      <c r="AB21" s="465"/>
      <c r="AC21" s="465"/>
      <c r="AD21" s="465"/>
      <c r="AE21" s="465"/>
      <c r="AF21" s="465"/>
      <c r="AG21" s="465"/>
      <c r="AH21" s="465"/>
      <c r="AI21" s="465"/>
      <c r="AJ21" s="465"/>
      <c r="AK21" s="465"/>
      <c r="AL21" s="465"/>
      <c r="AM21" s="465"/>
      <c r="AN21" s="465"/>
      <c r="AO21" s="465"/>
      <c r="AP21" s="465"/>
      <c r="AQ21" s="465"/>
      <c r="AR21" s="465"/>
      <c r="AS21" s="465"/>
      <c r="AT21" s="465"/>
      <c r="AU21" s="465"/>
    </row>
    <row r="22" spans="1:48" ht="15" customHeight="1" x14ac:dyDescent="0.2">
      <c r="A22" s="465"/>
      <c r="B22" s="465"/>
      <c r="C22" s="465"/>
      <c r="D22" s="465"/>
      <c r="E22" s="465"/>
      <c r="F22" s="465"/>
      <c r="G22" s="465"/>
      <c r="H22" s="465"/>
      <c r="I22" s="465"/>
      <c r="J22" s="465"/>
      <c r="K22" s="465"/>
      <c r="L22" s="465"/>
      <c r="M22" s="465"/>
      <c r="N22" s="465"/>
      <c r="O22" s="465"/>
      <c r="P22" s="465"/>
      <c r="Q22" s="465"/>
      <c r="R22" s="465"/>
      <c r="S22" s="465"/>
      <c r="T22" s="465"/>
      <c r="U22" s="465"/>
      <c r="V22" s="465"/>
      <c r="W22" s="465"/>
      <c r="X22" s="465"/>
      <c r="Y22" s="465"/>
      <c r="Z22" s="465"/>
      <c r="AA22" s="465"/>
      <c r="AB22" s="465"/>
      <c r="AC22" s="465"/>
      <c r="AD22" s="465"/>
      <c r="AE22" s="465"/>
      <c r="AF22" s="465"/>
      <c r="AG22" s="465"/>
      <c r="AH22" s="465"/>
      <c r="AI22" s="465"/>
      <c r="AJ22" s="465"/>
      <c r="AK22" s="465"/>
      <c r="AL22" s="465"/>
      <c r="AM22" s="465"/>
      <c r="AN22" s="465"/>
      <c r="AO22" s="465"/>
      <c r="AP22" s="465"/>
      <c r="AQ22" s="465"/>
      <c r="AR22" s="465"/>
      <c r="AS22" s="465"/>
      <c r="AT22" s="465"/>
      <c r="AU22" s="465"/>
    </row>
    <row r="23" spans="1:48" ht="15" customHeight="1" x14ac:dyDescent="0.2">
      <c r="A23" s="465"/>
      <c r="B23" s="465"/>
      <c r="C23" s="465"/>
      <c r="D23" s="465"/>
      <c r="E23" s="465"/>
      <c r="F23" s="465"/>
      <c r="G23" s="465"/>
      <c r="H23" s="465"/>
      <c r="I23" s="465"/>
      <c r="J23" s="465"/>
      <c r="K23" s="465"/>
      <c r="L23" s="465"/>
      <c r="M23" s="465"/>
      <c r="N23" s="465"/>
      <c r="O23" s="465"/>
      <c r="P23" s="465"/>
      <c r="Q23" s="465"/>
      <c r="R23" s="465"/>
      <c r="S23" s="465"/>
      <c r="T23" s="465"/>
      <c r="U23" s="465"/>
      <c r="V23" s="465"/>
      <c r="W23" s="465"/>
      <c r="X23" s="465"/>
      <c r="Y23" s="465"/>
      <c r="Z23" s="465"/>
      <c r="AA23" s="465"/>
      <c r="AB23" s="465"/>
      <c r="AC23" s="465"/>
      <c r="AD23" s="465"/>
      <c r="AE23" s="465"/>
      <c r="AF23" s="465"/>
      <c r="AG23" s="465"/>
      <c r="AH23" s="465"/>
      <c r="AI23" s="465"/>
      <c r="AJ23" s="465"/>
      <c r="AK23" s="465"/>
      <c r="AL23" s="465"/>
      <c r="AM23" s="465"/>
      <c r="AN23" s="465"/>
      <c r="AO23" s="465"/>
      <c r="AP23" s="465"/>
      <c r="AQ23" s="465"/>
      <c r="AR23" s="465"/>
      <c r="AS23" s="465"/>
      <c r="AT23" s="465"/>
      <c r="AU23" s="465"/>
    </row>
    <row r="24" spans="1:48" ht="15" customHeight="1" x14ac:dyDescent="0.2">
      <c r="A24" s="465"/>
      <c r="B24" s="465"/>
      <c r="C24" s="465"/>
      <c r="D24" s="465"/>
      <c r="E24" s="465"/>
      <c r="F24" s="465"/>
      <c r="G24" s="465"/>
      <c r="H24" s="465"/>
      <c r="I24" s="465"/>
      <c r="J24" s="465"/>
      <c r="K24" s="465"/>
      <c r="L24" s="465"/>
      <c r="M24" s="465"/>
      <c r="N24" s="465"/>
      <c r="O24" s="465"/>
      <c r="P24" s="465"/>
      <c r="Q24" s="465"/>
      <c r="R24" s="465"/>
      <c r="S24" s="465"/>
      <c r="T24" s="465"/>
      <c r="U24" s="465"/>
      <c r="V24" s="465"/>
      <c r="W24" s="465"/>
      <c r="X24" s="465"/>
      <c r="Y24" s="465"/>
      <c r="Z24" s="465"/>
      <c r="AA24" s="465"/>
      <c r="AB24" s="465"/>
      <c r="AC24" s="465"/>
      <c r="AD24" s="465"/>
      <c r="AE24" s="465"/>
      <c r="AF24" s="465"/>
      <c r="AG24" s="465"/>
      <c r="AH24" s="465"/>
      <c r="AI24" s="465"/>
      <c r="AJ24" s="465"/>
      <c r="AK24" s="465"/>
      <c r="AL24" s="465"/>
      <c r="AM24" s="465"/>
      <c r="AN24" s="465"/>
      <c r="AO24" s="465"/>
      <c r="AP24" s="465"/>
      <c r="AQ24" s="465"/>
      <c r="AR24" s="465"/>
      <c r="AS24" s="465"/>
      <c r="AT24" s="465"/>
      <c r="AU24" s="465"/>
    </row>
    <row r="25" spans="1:48" ht="15" customHeight="1" x14ac:dyDescent="0.2">
      <c r="A25" s="465"/>
      <c r="B25" s="465"/>
      <c r="C25" s="465"/>
      <c r="D25" s="465"/>
      <c r="E25" s="465"/>
      <c r="F25" s="465"/>
      <c r="G25" s="465"/>
      <c r="H25" s="465"/>
      <c r="I25" s="465"/>
      <c r="J25" s="465"/>
      <c r="K25" s="465"/>
      <c r="L25" s="465"/>
      <c r="M25" s="465"/>
      <c r="N25" s="465"/>
      <c r="O25" s="465"/>
      <c r="P25" s="465"/>
      <c r="Q25" s="465"/>
      <c r="R25" s="465"/>
      <c r="S25" s="465"/>
      <c r="T25" s="465"/>
      <c r="U25" s="465"/>
      <c r="V25" s="465"/>
      <c r="W25" s="465"/>
      <c r="X25" s="465"/>
      <c r="Y25" s="465"/>
      <c r="Z25" s="465"/>
      <c r="AA25" s="465"/>
      <c r="AB25" s="465"/>
      <c r="AC25" s="465"/>
      <c r="AD25" s="465"/>
      <c r="AE25" s="465"/>
      <c r="AF25" s="465"/>
      <c r="AG25" s="465"/>
      <c r="AH25" s="465"/>
      <c r="AI25" s="465"/>
      <c r="AJ25" s="465"/>
      <c r="AK25" s="465"/>
      <c r="AL25" s="465"/>
      <c r="AM25" s="465"/>
      <c r="AN25" s="465"/>
      <c r="AO25" s="465"/>
      <c r="AP25" s="465"/>
      <c r="AQ25" s="465"/>
      <c r="AR25" s="465"/>
      <c r="AS25" s="465"/>
      <c r="AT25" s="465"/>
      <c r="AU25" s="465"/>
    </row>
    <row r="26" spans="1:48" ht="14.25" x14ac:dyDescent="0.2">
      <c r="A26" s="466"/>
      <c r="B26" s="466"/>
      <c r="C26" s="466"/>
      <c r="D26" s="466"/>
      <c r="E26" s="466"/>
      <c r="F26" s="466"/>
      <c r="G26" s="466"/>
      <c r="H26" s="466"/>
      <c r="I26" s="466"/>
      <c r="J26" s="466"/>
      <c r="K26" s="466"/>
      <c r="L26" s="466"/>
      <c r="M26" s="466"/>
      <c r="N26" s="466"/>
      <c r="O26" s="466"/>
      <c r="P26" s="466"/>
      <c r="Q26" s="466"/>
      <c r="R26" s="466"/>
      <c r="S26" s="466"/>
      <c r="T26" s="466"/>
      <c r="U26" s="466"/>
      <c r="V26" s="466"/>
      <c r="W26" s="466"/>
      <c r="X26" s="466"/>
      <c r="Y26" s="466"/>
      <c r="Z26" s="466"/>
      <c r="AA26" s="466"/>
      <c r="AB26" s="466"/>
      <c r="AC26" s="466"/>
      <c r="AD26" s="466"/>
      <c r="AE26" s="466"/>
      <c r="AF26" s="466"/>
      <c r="AG26" s="466"/>
      <c r="AH26" s="466"/>
      <c r="AI26" s="466"/>
      <c r="AJ26" s="466"/>
      <c r="AK26" s="466"/>
      <c r="AL26" s="466"/>
      <c r="AM26" s="466"/>
      <c r="AN26" s="466"/>
      <c r="AO26" s="466"/>
      <c r="AP26" s="466"/>
      <c r="AQ26" s="466"/>
      <c r="AR26" s="466"/>
      <c r="AS26" s="466"/>
      <c r="AT26" s="466"/>
      <c r="AU26" s="466"/>
    </row>
    <row r="27" spans="1:48" x14ac:dyDescent="0.2">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row>
    <row r="28" spans="1:48" ht="49.5" customHeight="1" x14ac:dyDescent="0.2">
      <c r="A28" s="402" t="s">
        <v>340</v>
      </c>
      <c r="B28" s="403"/>
      <c r="C28" s="403"/>
      <c r="D28" s="403"/>
      <c r="E28" s="403"/>
      <c r="F28" s="403"/>
      <c r="G28" s="403"/>
      <c r="H28" s="403"/>
      <c r="I28" s="403"/>
      <c r="J28" s="403"/>
      <c r="K28" s="403"/>
      <c r="L28" s="403"/>
      <c r="M28" s="403"/>
      <c r="N28" s="403"/>
      <c r="O28" s="403"/>
      <c r="P28" s="404"/>
      <c r="Q28" s="72" t="s">
        <v>0</v>
      </c>
      <c r="R28" s="405" t="s">
        <v>351</v>
      </c>
      <c r="S28" s="434" t="s">
        <v>341</v>
      </c>
      <c r="T28" s="403"/>
      <c r="U28" s="403"/>
      <c r="V28" s="403"/>
      <c r="W28" s="403"/>
      <c r="X28" s="403"/>
      <c r="Y28" s="403"/>
      <c r="Z28" s="403"/>
      <c r="AA28" s="403"/>
      <c r="AB28" s="404"/>
      <c r="AC28" s="70" t="s">
        <v>343</v>
      </c>
      <c r="AD28" s="402" t="s">
        <v>346</v>
      </c>
      <c r="AE28" s="403"/>
      <c r="AF28" s="403"/>
      <c r="AG28" s="403"/>
      <c r="AH28" s="403"/>
      <c r="AI28" s="403"/>
      <c r="AJ28" s="403"/>
      <c r="AK28" s="403"/>
      <c r="AL28" s="403"/>
      <c r="AM28" s="403"/>
      <c r="AN28" s="403"/>
      <c r="AO28" s="403"/>
      <c r="AP28" s="403"/>
      <c r="AQ28" s="403"/>
      <c r="AR28" s="403"/>
      <c r="AS28" s="403"/>
      <c r="AT28" s="404"/>
      <c r="AU28" s="70" t="s">
        <v>343</v>
      </c>
      <c r="AV28" s="83"/>
    </row>
    <row r="29" spans="1:48" ht="63" x14ac:dyDescent="0.2">
      <c r="A29" s="414" t="s">
        <v>1</v>
      </c>
      <c r="B29" s="4" t="s">
        <v>2</v>
      </c>
      <c r="C29" s="4" t="s">
        <v>3</v>
      </c>
      <c r="D29" s="4" t="s">
        <v>4</v>
      </c>
      <c r="E29" s="4" t="s">
        <v>5</v>
      </c>
      <c r="F29" s="4" t="s">
        <v>6</v>
      </c>
      <c r="G29" s="4" t="s">
        <v>7</v>
      </c>
      <c r="H29" s="4" t="s">
        <v>8</v>
      </c>
      <c r="I29" s="4" t="s">
        <v>9</v>
      </c>
      <c r="J29" s="4" t="s">
        <v>10</v>
      </c>
      <c r="K29" s="4" t="s">
        <v>11</v>
      </c>
      <c r="L29" s="4" t="s">
        <v>12</v>
      </c>
      <c r="M29" s="4" t="s">
        <v>13</v>
      </c>
      <c r="N29" s="4" t="s">
        <v>14</v>
      </c>
      <c r="O29" s="4" t="s">
        <v>15</v>
      </c>
      <c r="P29" s="4" t="s">
        <v>16</v>
      </c>
      <c r="Q29" s="73" t="s">
        <v>17</v>
      </c>
      <c r="R29" s="405"/>
      <c r="S29" s="76" t="s">
        <v>18</v>
      </c>
      <c r="T29" s="4" t="s">
        <v>19</v>
      </c>
      <c r="U29" s="6" t="s">
        <v>20</v>
      </c>
      <c r="V29" s="6" t="s">
        <v>21</v>
      </c>
      <c r="W29" s="6" t="s">
        <v>22</v>
      </c>
      <c r="X29" s="4" t="s">
        <v>23</v>
      </c>
      <c r="Y29" s="4" t="s">
        <v>24</v>
      </c>
      <c r="Z29" s="4" t="s">
        <v>25</v>
      </c>
      <c r="AA29" s="4" t="s">
        <v>26</v>
      </c>
      <c r="AB29" s="4" t="s">
        <v>27</v>
      </c>
      <c r="AC29" s="6" t="s">
        <v>28</v>
      </c>
      <c r="AD29" s="6" t="s">
        <v>29</v>
      </c>
      <c r="AE29" s="4" t="s">
        <v>30</v>
      </c>
      <c r="AF29" s="4" t="s">
        <v>31</v>
      </c>
      <c r="AG29" s="4" t="s">
        <v>32</v>
      </c>
      <c r="AH29" s="4" t="s">
        <v>33</v>
      </c>
      <c r="AI29" s="6" t="s">
        <v>34</v>
      </c>
      <c r="AJ29" s="6" t="s">
        <v>35</v>
      </c>
      <c r="AK29" s="24" t="s">
        <v>321</v>
      </c>
      <c r="AL29" s="5" t="s">
        <v>322</v>
      </c>
      <c r="AM29" s="5" t="s">
        <v>323</v>
      </c>
      <c r="AN29" s="24" t="s">
        <v>324</v>
      </c>
      <c r="AO29" s="5" t="s">
        <v>325</v>
      </c>
      <c r="AP29" s="5" t="s">
        <v>326</v>
      </c>
      <c r="AQ29" s="5" t="s">
        <v>327</v>
      </c>
      <c r="AR29" s="5" t="s">
        <v>328</v>
      </c>
      <c r="AS29" s="5" t="s">
        <v>329</v>
      </c>
      <c r="AT29" s="5" t="s">
        <v>330</v>
      </c>
      <c r="AU29" s="24" t="s">
        <v>331</v>
      </c>
      <c r="AV29" s="84"/>
    </row>
    <row r="30" spans="1:48" ht="54" customHeight="1" x14ac:dyDescent="0.2">
      <c r="A30" s="415"/>
      <c r="B30" s="7"/>
      <c r="C30" s="435" t="s">
        <v>349</v>
      </c>
      <c r="D30" s="385"/>
      <c r="E30" s="385"/>
      <c r="F30" s="385"/>
      <c r="G30" s="385"/>
      <c r="H30" s="385"/>
      <c r="I30" s="385"/>
      <c r="J30" s="385"/>
      <c r="K30" s="385"/>
      <c r="L30" s="385"/>
      <c r="M30" s="385"/>
      <c r="N30" s="385"/>
      <c r="O30" s="385"/>
      <c r="P30" s="385"/>
      <c r="Q30" s="385"/>
      <c r="R30" s="405"/>
      <c r="S30" s="406"/>
      <c r="T30" s="406"/>
      <c r="U30" s="406"/>
      <c r="V30" s="406"/>
      <c r="W30" s="406"/>
      <c r="X30" s="406"/>
      <c r="Y30" s="406"/>
      <c r="Z30" s="406"/>
      <c r="AA30" s="406"/>
      <c r="AB30" s="406"/>
      <c r="AC30" s="406"/>
      <c r="AD30" s="406"/>
      <c r="AE30" s="406"/>
      <c r="AF30" s="406"/>
      <c r="AG30" s="406"/>
      <c r="AH30" s="406"/>
      <c r="AI30" s="406"/>
      <c r="AJ30" s="406"/>
      <c r="AK30" s="406"/>
      <c r="AL30" s="406"/>
      <c r="AM30" s="406"/>
      <c r="AN30" s="406"/>
      <c r="AO30" s="406"/>
      <c r="AP30" s="406"/>
      <c r="AQ30" s="406"/>
      <c r="AR30" s="406"/>
      <c r="AS30" s="406"/>
      <c r="AT30" s="406"/>
      <c r="AU30" s="407"/>
      <c r="AV30" s="84"/>
    </row>
    <row r="31" spans="1:48" ht="162" customHeight="1" x14ac:dyDescent="0.2">
      <c r="A31" s="415"/>
      <c r="B31" s="8" t="s">
        <v>79</v>
      </c>
      <c r="C31" s="16"/>
      <c r="D31" s="9"/>
      <c r="E31" s="10"/>
      <c r="F31" s="10"/>
      <c r="G31" s="11"/>
      <c r="H31" s="10"/>
      <c r="I31" s="9"/>
      <c r="J31" s="10"/>
      <c r="K31" s="10"/>
      <c r="L31" s="408"/>
      <c r="M31" s="9" t="s">
        <v>45</v>
      </c>
      <c r="N31" s="9" t="s">
        <v>49</v>
      </c>
      <c r="O31" s="9" t="s">
        <v>47</v>
      </c>
      <c r="P31" s="13" t="str">
        <f>IF(N31="Raro",IF(O31="Desprezível","Baixo", IF(N31="Raro",IF(O31="Menor","Baixo",IF(N31="Raro",IF(O31="Moderado","Baixo",IF(N31="Raro",IF(O31="Maior","Médio",IF(N31="Raro",IF(O31="Catastrófico","Alto",))))))))),IF(N31="Improvável",IF(O31="Desprezível","Baixo",IF(N31="Improvável",IF(O31="Menor","Baixo",IF(N31="Improvável",IF(O31="Moderado","Médio",IF(N31="Improvável",IF(O31="Maior","Alto",IF(N31="Improvável",IF(O31="Catastrófico","Extremo"))))))))),IF(N31="Possível",IF(O31="Desprezível","Baixo",IF(N31="Possível",IF(O31="Menor","Médio",IF(N31="Possível",IF(O31="Moderado","Alto",IF(N31="Possível",IF(O31="Maior","Alto",IF(N31="Possível",IF(O31="Catastrófico","Extremo"))))))))),IF(N31="Provável",IF(O31="Desprezível","Baixo",IF(N31="Provável",IF(O31="Menor","Médio",IF(N31="Provável",IF(O31="Moderado","Alto",IF(N31="Provável",IF(O31="Maior","Extremo",IF(N31="Provável",IF(O31="Catastrófico","Extremo"))))))))),IF(N31="Quase Certo",IF(O31="Desprezível","Médio",IF(N31="Quase Certo",IF(O31="Menor","Alto",IF(N31="Quase Certo",IF(O31="Moderado","Alto",IF(N31="Quase Certo",IF(O31="Maior","Extremo",IF(N31="Quase Certo",IF(O31="Catastrófico","Extremo"))))))))))))))</f>
        <v>Baixo</v>
      </c>
      <c r="Q31" s="74"/>
      <c r="R31" s="405"/>
      <c r="S31" s="411"/>
      <c r="T31" s="9" t="s">
        <v>45</v>
      </c>
      <c r="U31" s="9" t="s">
        <v>49</v>
      </c>
      <c r="V31" s="9" t="s">
        <v>47</v>
      </c>
      <c r="W31" s="13" t="str">
        <f>IF(U31="Raro",IF(V31="Desprezível","Baixo", IF(U31="Raro",IF(V31="Menor","Baixo",IF(U31="Raro",IF(V31="Moderado","Baixo",IF(U31="Raro",IF(V31="Maior","Médio",IF(U31="Raro",IF(V31="Catastrófico","Alto",))))))))),IF(U31="Improvável",IF(V31="Desprezível","Baixo",IF(U31="Improvável",IF(V31="Menor","Baixo",IF(U31="Improvável",IF(V31="Moderado","Médio",IF(U31="Improvável",IF(V31="Maior","Alto",IF(U31="Improvável",IF(V31="Catastrófico","Extremo"))))))))),IF(U31="Possível",IF(V31="Desprezível","Baixo",IF(U31="Possível",IF(V31="Menor","Médio",IF(U31="Possível",IF(V31="Moderado","Alto",IF(U31="Possível",IF(V31="Maior","Alto",IF(U31="Possível",IF(V31="Catastrófico","Extremo"))))))))),IF(U31="Provável",IF(V31="Desprezível","Baixo",IF(U31="Provável",IF(V31="Menor","Médio",IF(U31="Provável",IF(V31="Moderado","Alto",IF(U31="Provável",IF(V31="Maior","Extremo",IF(U31="Provável",IF(V31="Catastrófico","Extremo"))))))))),IF(U31="Quase Certo",IF(V31="Desprezível","Médio",IF(U31="Quase Certo",IF(V31="Menor","Alto",IF(U31="Quase Certo",IF(V31="Moderado","Alto",IF(U31="Quase Certo",IF(V31="Maior","Extremo",IF(U31="Quase Certo",IF(V31="Catastrófico","Extremo"))))))))))))))</f>
        <v>Baixo</v>
      </c>
      <c r="X31" s="9"/>
      <c r="Y31" s="25"/>
      <c r="Z31" s="26"/>
      <c r="AA31" s="9"/>
      <c r="AB31" s="9"/>
      <c r="AC31" s="9"/>
      <c r="AD31" s="408"/>
      <c r="AE31" s="381"/>
      <c r="AF31" s="382"/>
      <c r="AG31" s="383"/>
      <c r="AH31" s="408"/>
      <c r="AI31" s="10"/>
      <c r="AJ31" s="10"/>
      <c r="AK31" s="408"/>
      <c r="AL31" s="10"/>
      <c r="AM31" s="10"/>
      <c r="AN31" s="9"/>
      <c r="AO31" s="27"/>
      <c r="AP31" s="9" t="s">
        <v>45</v>
      </c>
      <c r="AQ31" s="9" t="s">
        <v>49</v>
      </c>
      <c r="AR31" s="9" t="s">
        <v>47</v>
      </c>
      <c r="AS31" s="13" t="str">
        <f>IF(AQ31="Raro",IF(AR31="Desprezível","Baixo", IF(AQ31="Raro",IF(AR31="Menor","Baixo",IF(AQ31="Raro",IF(AR31="Moderado","Baixo",IF(AQ31="Raro",IF(AR31="Maior","Médio",IF(AQ31="Raro",IF(AR31="Catastrófico","Alto",))))))))),IF(AQ31="Improvável",IF(AR31="Desprezível","Baixo",IF(AQ31="Improvável",IF(AR31="Menor","Baixo",IF(AQ31="Improvável",IF(AR31="Moderado","Médio",IF(AQ31="Improvável",IF(AR31="Maior","Alto",IF(AQ31="Improvável",IF(AR31="Catastrófico","Extremo"))))))))),IF(AQ31="Possível",IF(AR31="Desprezível","Baixo",IF(AQ31="Possível",IF(AR31="Menor","Médio",IF(AQ31="Possível",IF(AR31="Moderado","Alto",IF(AQ31="Possível",IF(AR31="Maior","Alto",IF(AQ31="Possível",IF(AR31="Catastrófico","Extremo"))))))))),IF(AQ31="Provável",IF(AR31="Desprezível","Baixo",IF(AQ31="Provável",IF(AR31="Menor","Médio",IF(AQ31="Provável",IF(AR31="Moderado","Alto",IF(AQ31="Provável",IF(AR31="Maior","Extremo",IF(AQ31="Provável",IF(AR31="Catastrófico","Extremo"))))))))),IF(AQ31="Quase Certo",IF(AR31="Desprezível","Médio",IF(AQ31="Quase Certo",IF(AR31="Menor","Alto",IF(AQ31="Quase Certo",IF(AR31="Moderado","Alto",IF(AQ31="Quase Certo",IF(AR31="Maior","Extremo",IF(AQ31="Quase Certo",IF(AR31="Catastrófico","Extremo"))))))))))))))</f>
        <v>Baixo</v>
      </c>
      <c r="AT31" s="28"/>
      <c r="AU31" s="9"/>
      <c r="AV31" s="84"/>
    </row>
    <row r="32" spans="1:48" ht="45.75" customHeight="1" x14ac:dyDescent="0.2">
      <c r="A32" s="415"/>
      <c r="B32" s="82" t="s">
        <v>80</v>
      </c>
      <c r="C32" s="14"/>
      <c r="D32" s="422"/>
      <c r="E32" s="423"/>
      <c r="F32" s="423"/>
      <c r="G32" s="423"/>
      <c r="H32" s="423"/>
      <c r="I32" s="423"/>
      <c r="J32" s="423"/>
      <c r="K32" s="424"/>
      <c r="L32" s="409"/>
      <c r="M32" s="422"/>
      <c r="N32" s="423"/>
      <c r="O32" s="423"/>
      <c r="P32" s="423"/>
      <c r="Q32" s="423"/>
      <c r="R32" s="405"/>
      <c r="S32" s="412"/>
      <c r="T32" s="428"/>
      <c r="U32" s="429"/>
      <c r="V32" s="429"/>
      <c r="W32" s="429"/>
      <c r="X32" s="429"/>
      <c r="Y32" s="429"/>
      <c r="Z32" s="429"/>
      <c r="AA32" s="429"/>
      <c r="AB32" s="429"/>
      <c r="AC32" s="430"/>
      <c r="AD32" s="409"/>
      <c r="AE32" s="9"/>
      <c r="AF32" s="29"/>
      <c r="AG32" s="30"/>
      <c r="AH32" s="409"/>
      <c r="AI32" s="422"/>
      <c r="AJ32" s="424"/>
      <c r="AK32" s="409"/>
      <c r="AL32" s="422"/>
      <c r="AM32" s="423"/>
      <c r="AN32" s="423"/>
      <c r="AO32" s="423"/>
      <c r="AP32" s="423"/>
      <c r="AQ32" s="423"/>
      <c r="AR32" s="423"/>
      <c r="AS32" s="423"/>
      <c r="AT32" s="423"/>
      <c r="AU32" s="424"/>
      <c r="AV32" s="84"/>
    </row>
    <row r="33" spans="1:48" ht="45.75" customHeight="1" x14ac:dyDescent="0.2">
      <c r="A33" s="415"/>
      <c r="B33" s="82" t="s">
        <v>81</v>
      </c>
      <c r="C33" s="15"/>
      <c r="D33" s="425"/>
      <c r="E33" s="426"/>
      <c r="F33" s="426"/>
      <c r="G33" s="426"/>
      <c r="H33" s="426"/>
      <c r="I33" s="426"/>
      <c r="J33" s="426"/>
      <c r="K33" s="427"/>
      <c r="L33" s="410"/>
      <c r="M33" s="425"/>
      <c r="N33" s="426"/>
      <c r="O33" s="426"/>
      <c r="P33" s="426"/>
      <c r="Q33" s="426"/>
      <c r="R33" s="405"/>
      <c r="S33" s="413"/>
      <c r="T33" s="431"/>
      <c r="U33" s="432"/>
      <c r="V33" s="432"/>
      <c r="W33" s="432"/>
      <c r="X33" s="432"/>
      <c r="Y33" s="432"/>
      <c r="Z33" s="432"/>
      <c r="AA33" s="432"/>
      <c r="AB33" s="432"/>
      <c r="AC33" s="433"/>
      <c r="AD33" s="410"/>
      <c r="AE33" s="10"/>
      <c r="AF33" s="29"/>
      <c r="AG33" s="10"/>
      <c r="AH33" s="410"/>
      <c r="AI33" s="425"/>
      <c r="AJ33" s="427"/>
      <c r="AK33" s="410"/>
      <c r="AL33" s="425"/>
      <c r="AM33" s="426"/>
      <c r="AN33" s="426"/>
      <c r="AO33" s="426"/>
      <c r="AP33" s="426"/>
      <c r="AQ33" s="426"/>
      <c r="AR33" s="426"/>
      <c r="AS33" s="426"/>
      <c r="AT33" s="426"/>
      <c r="AU33" s="427"/>
      <c r="AV33" s="84"/>
    </row>
    <row r="34" spans="1:48" ht="15.75" x14ac:dyDescent="0.2">
      <c r="A34" s="415"/>
      <c r="B34" s="7"/>
      <c r="C34" s="384" t="s">
        <v>332</v>
      </c>
      <c r="D34" s="385"/>
      <c r="E34" s="385"/>
      <c r="F34" s="385"/>
      <c r="G34" s="385"/>
      <c r="H34" s="385"/>
      <c r="I34" s="385"/>
      <c r="J34" s="385"/>
      <c r="K34" s="385"/>
      <c r="L34" s="385"/>
      <c r="M34" s="385"/>
      <c r="N34" s="385"/>
      <c r="O34" s="385"/>
      <c r="P34" s="385"/>
      <c r="Q34" s="385"/>
      <c r="R34" s="405"/>
      <c r="S34" s="379"/>
      <c r="T34" s="379"/>
      <c r="U34" s="379"/>
      <c r="V34" s="379"/>
      <c r="W34" s="379"/>
      <c r="X34" s="379"/>
      <c r="Y34" s="379"/>
      <c r="Z34" s="379"/>
      <c r="AA34" s="379"/>
      <c r="AB34" s="379"/>
      <c r="AC34" s="379"/>
      <c r="AD34" s="379"/>
      <c r="AE34" s="379"/>
      <c r="AF34" s="379"/>
      <c r="AG34" s="379"/>
      <c r="AH34" s="379"/>
      <c r="AI34" s="379"/>
      <c r="AJ34" s="379"/>
      <c r="AK34" s="379"/>
      <c r="AL34" s="379"/>
      <c r="AM34" s="379"/>
      <c r="AN34" s="379"/>
      <c r="AO34" s="379"/>
      <c r="AP34" s="379"/>
      <c r="AQ34" s="379"/>
      <c r="AR34" s="379"/>
      <c r="AS34" s="379"/>
      <c r="AT34" s="379"/>
      <c r="AU34" s="380"/>
      <c r="AV34" s="84"/>
    </row>
    <row r="35" spans="1:48" ht="140.25" customHeight="1" x14ac:dyDescent="0.2">
      <c r="A35" s="415"/>
      <c r="B35" s="8" t="s">
        <v>82</v>
      </c>
      <c r="C35" s="16"/>
      <c r="D35" s="9"/>
      <c r="E35" s="10"/>
      <c r="F35" s="10"/>
      <c r="G35" s="11"/>
      <c r="H35" s="10"/>
      <c r="I35" s="9"/>
      <c r="J35" s="10"/>
      <c r="K35" s="10"/>
      <c r="L35" s="32"/>
      <c r="M35" s="9" t="s">
        <v>45</v>
      </c>
      <c r="N35" s="9" t="s">
        <v>49</v>
      </c>
      <c r="O35" s="9" t="s">
        <v>47</v>
      </c>
      <c r="P35" s="13" t="str">
        <f>IF(N35="Raro",IF(O35="Desprezível","Baixo", IF(N35="Raro",IF(O35="Menor","Baixo",IF(N35="Raro",IF(O35="Moderado","Baixo",IF(N35="Raro",IF(O35="Maior","Médio",IF(N35="Raro",IF(O35="Catastrófico","Alto",))))))))),IF(N35="Improvável",IF(O35="Desprezível","Baixo",IF(N35="Improvável",IF(O35="Menor","Baixo",IF(N35="Improvável",IF(O35="Moderado","Médio",IF(N35="Improvável",IF(O35="Maior","Alto",IF(N35="Improvável",IF(O35="Catastrófico","Extremo"))))))))),IF(N35="Possível",IF(O35="Desprezível","Baixo",IF(N35="Possível",IF(O35="Menor","Médio",IF(N35="Possível",IF(O35="Moderado","Alto",IF(N35="Possível",IF(O35="Maior","Alto",IF(N35="Possível",IF(O35="Catastrófico","Extremo"))))))))),IF(N35="Provável",IF(O35="Desprezível","Baixo",IF(N35="Provável",IF(O35="Menor","Médio",IF(N35="Provável",IF(O35="Moderado","Alto",IF(N35="Provável",IF(O35="Maior","Extremo",IF(N35="Provável",IF(O35="Catastrófico","Extremo"))))))))),IF(N35="Quase Certo",IF(O35="Desprezível","Médio",IF(N35="Quase Certo",IF(O35="Menor","Alto",IF(N35="Quase Certo",IF(O35="Moderado","Alto",IF(N35="Quase Certo",IF(O35="Maior","Extremo",IF(N35="Quase Certo",IF(O35="Catastrófico","Extremo"))))))))))))))</f>
        <v>Baixo</v>
      </c>
      <c r="Q35" s="74"/>
      <c r="R35" s="405"/>
      <c r="S35" s="77"/>
      <c r="T35" s="9" t="s">
        <v>45</v>
      </c>
      <c r="U35" s="9" t="s">
        <v>49</v>
      </c>
      <c r="V35" s="9" t="s">
        <v>47</v>
      </c>
      <c r="W35" s="13" t="str">
        <f>IF(U35="Raro",IF(V35="Desprezível","Baixo", IF(U35="Raro",IF(V35="Menor","Baixo",IF(U35="Raro",IF(V35="Moderado","Baixo",IF(U35="Raro",IF(V35="Maior","Médio",IF(U35="Raro",IF(V35="Catastrófico","Alto",))))))))),IF(U35="Improvável",IF(V35="Desprezível","Baixo",IF(U35="Improvável",IF(V35="Menor","Baixo",IF(U35="Improvável",IF(V35="Moderado","Médio",IF(U35="Improvável",IF(V35="Maior","Alto",IF(U35="Improvável",IF(V35="Catastrófico","Extremo"))))))))),IF(U35="Possível",IF(V35="Desprezível","Baixo",IF(U35="Possível",IF(V35="Menor","Médio",IF(U35="Possível",IF(V35="Moderado","Alto",IF(U35="Possível",IF(V35="Maior","Alto",IF(U35="Possível",IF(V35="Catastrófico","Extremo"))))))))),IF(U35="Provável",IF(V35="Desprezível","Baixo",IF(U35="Provável",IF(V35="Menor","Médio",IF(U35="Provável",IF(V35="Moderado","Alto",IF(U35="Provável",IF(V35="Maior","Extremo",IF(U35="Provável",IF(V35="Catastrófico","Extremo"))))))))),IF(U35="Quase Certo",IF(V35="Desprezível","Médio",IF(U35="Quase Certo",IF(V35="Menor","Alto",IF(U35="Quase Certo",IF(V35="Moderado","Alto",IF(U35="Quase Certo",IF(V35="Maior","Extremo",IF(U35="Quase Certo",IF(V35="Catastrófico","Extremo"))))))))))))))</f>
        <v>Baixo</v>
      </c>
      <c r="X35" s="9"/>
      <c r="Y35" s="25"/>
      <c r="Z35" s="26"/>
      <c r="AA35" s="9"/>
      <c r="AB35" s="9"/>
      <c r="AC35" s="9"/>
      <c r="AD35" s="32"/>
      <c r="AE35" s="381"/>
      <c r="AF35" s="382"/>
      <c r="AG35" s="383"/>
      <c r="AH35" s="32"/>
      <c r="AI35" s="10"/>
      <c r="AJ35" s="10"/>
      <c r="AK35" s="32"/>
      <c r="AL35" s="10"/>
      <c r="AM35" s="10"/>
      <c r="AN35" s="9"/>
      <c r="AO35" s="29"/>
      <c r="AP35" s="9" t="s">
        <v>45</v>
      </c>
      <c r="AQ35" s="9" t="s">
        <v>49</v>
      </c>
      <c r="AR35" s="9" t="s">
        <v>47</v>
      </c>
      <c r="AS35" s="13" t="str">
        <f>IF(AQ35="Raro",IF(AR35="Desprezível","Baixo", IF(AQ35="Raro",IF(AR35="Menor","Baixo",IF(AQ35="Raro",IF(AR35="Moderado","Baixo",IF(AQ35="Raro",IF(AR35="Maior","Médio",IF(AQ35="Raro",IF(AR35="Catastrófico","Alto",))))))))),IF(AQ35="Improvável",IF(AR35="Desprezível","Baixo",IF(AQ35="Improvável",IF(AR35="Menor","Baixo",IF(AQ35="Improvável",IF(AR35="Moderado","Médio",IF(AQ35="Improvável",IF(AR35="Maior","Alto",IF(AQ35="Improvável",IF(AR35="Catastrófico","Extremo"))))))))),IF(AQ35="Possível",IF(AR35="Desprezível","Baixo",IF(AQ35="Possível",IF(AR35="Menor","Médio",IF(AQ35="Possível",IF(AR35="Moderado","Alto",IF(AQ35="Possível",IF(AR35="Maior","Alto",IF(AQ35="Possível",IF(AR35="Catastrófico","Extremo"))))))))),IF(AQ35="Provável",IF(AR35="Desprezível","Baixo",IF(AQ35="Provável",IF(AR35="Menor","Médio",IF(AQ35="Provável",IF(AR35="Moderado","Alto",IF(AQ35="Provável",IF(AR35="Maior","Extremo",IF(AQ35="Provável",IF(AR35="Catastrófico","Extremo"))))))))),IF(AQ35="Quase Certo",IF(AR35="Desprezível","Médio",IF(AQ35="Quase Certo",IF(AR35="Menor","Alto",IF(AQ35="Quase Certo",IF(AR35="Moderado","Alto",IF(AQ35="Quase Certo",IF(AR35="Maior","Extremo",IF(AQ35="Quase Certo",IF(AR35="Catastrófico","Extremo"))))))))))))))</f>
        <v>Baixo</v>
      </c>
      <c r="AT35" s="28"/>
      <c r="AU35" s="9"/>
      <c r="AV35" s="84"/>
    </row>
    <row r="36" spans="1:48" ht="45" customHeight="1" x14ac:dyDescent="0.2">
      <c r="A36" s="415"/>
      <c r="B36" s="82" t="s">
        <v>83</v>
      </c>
      <c r="C36" s="14"/>
      <c r="D36" s="436"/>
      <c r="E36" s="437"/>
      <c r="F36" s="437"/>
      <c r="G36" s="437"/>
      <c r="H36" s="437"/>
      <c r="I36" s="437"/>
      <c r="J36" s="437"/>
      <c r="K36" s="438"/>
      <c r="L36" s="48"/>
      <c r="M36" s="35"/>
      <c r="N36" s="33"/>
      <c r="O36" s="33"/>
      <c r="P36" s="33"/>
      <c r="Q36" s="33"/>
      <c r="R36" s="405"/>
      <c r="S36" s="78"/>
      <c r="T36" s="36"/>
      <c r="U36" s="37"/>
      <c r="V36" s="37"/>
      <c r="W36" s="37"/>
      <c r="X36" s="37"/>
      <c r="Y36" s="37"/>
      <c r="Z36" s="37"/>
      <c r="AA36" s="37"/>
      <c r="AB36" s="37"/>
      <c r="AC36" s="51"/>
      <c r="AD36" s="48"/>
      <c r="AE36" s="9"/>
      <c r="AF36" s="29"/>
      <c r="AG36" s="30"/>
      <c r="AH36" s="48"/>
      <c r="AI36" s="35"/>
      <c r="AJ36" s="49"/>
      <c r="AK36" s="48"/>
      <c r="AL36" s="35"/>
      <c r="AM36" s="33"/>
      <c r="AN36" s="33"/>
      <c r="AO36" s="33"/>
      <c r="AP36" s="33"/>
      <c r="AQ36" s="33"/>
      <c r="AR36" s="33"/>
      <c r="AS36" s="33"/>
      <c r="AT36" s="33"/>
      <c r="AU36" s="49"/>
      <c r="AV36" s="84"/>
    </row>
    <row r="37" spans="1:48" ht="45" customHeight="1" x14ac:dyDescent="0.2">
      <c r="A37" s="415"/>
      <c r="B37" s="82" t="s">
        <v>84</v>
      </c>
      <c r="C37" s="14"/>
      <c r="D37" s="439"/>
      <c r="E37" s="440"/>
      <c r="F37" s="440"/>
      <c r="G37" s="440"/>
      <c r="H37" s="440"/>
      <c r="I37" s="440"/>
      <c r="J37" s="440"/>
      <c r="K37" s="441"/>
      <c r="L37" s="48"/>
      <c r="M37" s="41"/>
      <c r="N37" s="42"/>
      <c r="O37" s="42"/>
      <c r="P37" s="42"/>
      <c r="Q37" s="42"/>
      <c r="R37" s="405"/>
      <c r="S37" s="78"/>
      <c r="T37" s="43"/>
      <c r="U37" s="52"/>
      <c r="V37" s="52"/>
      <c r="W37" s="52"/>
      <c r="X37" s="52"/>
      <c r="Y37" s="52"/>
      <c r="Z37" s="52"/>
      <c r="AA37" s="52"/>
      <c r="AB37" s="52"/>
      <c r="AC37" s="53"/>
      <c r="AD37" s="48"/>
      <c r="AE37" s="55"/>
      <c r="AF37" s="59"/>
      <c r="AG37" s="60"/>
      <c r="AH37" s="48"/>
      <c r="AI37" s="41"/>
      <c r="AJ37" s="50"/>
      <c r="AK37" s="48"/>
      <c r="AL37" s="41"/>
      <c r="AM37" s="42"/>
      <c r="AN37" s="42"/>
      <c r="AO37" s="42"/>
      <c r="AP37" s="42"/>
      <c r="AQ37" s="42"/>
      <c r="AR37" s="42"/>
      <c r="AS37" s="42"/>
      <c r="AT37" s="42"/>
      <c r="AU37" s="50"/>
      <c r="AV37" s="84"/>
    </row>
    <row r="38" spans="1:48" ht="15.75" x14ac:dyDescent="0.2">
      <c r="A38" s="415"/>
      <c r="B38" s="7"/>
      <c r="C38" s="384" t="s">
        <v>332</v>
      </c>
      <c r="D38" s="385"/>
      <c r="E38" s="385"/>
      <c r="F38" s="385"/>
      <c r="G38" s="385"/>
      <c r="H38" s="385"/>
      <c r="I38" s="385"/>
      <c r="J38" s="385"/>
      <c r="K38" s="385"/>
      <c r="L38" s="386"/>
      <c r="M38" s="385"/>
      <c r="N38" s="385"/>
      <c r="O38" s="385"/>
      <c r="P38" s="385"/>
      <c r="Q38" s="385"/>
      <c r="R38" s="405"/>
      <c r="S38" s="387"/>
      <c r="T38" s="388"/>
      <c r="U38" s="388"/>
      <c r="V38" s="388"/>
      <c r="W38" s="388"/>
      <c r="X38" s="388"/>
      <c r="Y38" s="388"/>
      <c r="Z38" s="388"/>
      <c r="AA38" s="388"/>
      <c r="AB38" s="388"/>
      <c r="AC38" s="388"/>
      <c r="AD38" s="388"/>
      <c r="AE38" s="388"/>
      <c r="AF38" s="388"/>
      <c r="AG38" s="388"/>
      <c r="AH38" s="388"/>
      <c r="AI38" s="388"/>
      <c r="AJ38" s="388"/>
      <c r="AK38" s="388"/>
      <c r="AL38" s="388"/>
      <c r="AM38" s="388"/>
      <c r="AN38" s="388"/>
      <c r="AO38" s="388"/>
      <c r="AP38" s="388"/>
      <c r="AQ38" s="388"/>
      <c r="AR38" s="388"/>
      <c r="AS38" s="388"/>
      <c r="AT38" s="388"/>
      <c r="AU38" s="388"/>
      <c r="AV38" s="84"/>
    </row>
    <row r="39" spans="1:48" ht="152.25" customHeight="1" x14ac:dyDescent="0.2">
      <c r="A39" s="415"/>
      <c r="B39" s="8" t="s">
        <v>336</v>
      </c>
      <c r="C39" s="16"/>
      <c r="D39" s="55"/>
      <c r="E39" s="56"/>
      <c r="F39" s="56"/>
      <c r="G39" s="57"/>
      <c r="H39" s="56"/>
      <c r="I39" s="55"/>
      <c r="J39" s="56"/>
      <c r="K39" s="65"/>
      <c r="L39" s="389"/>
      <c r="M39" s="66" t="s">
        <v>45</v>
      </c>
      <c r="N39" s="55" t="s">
        <v>49</v>
      </c>
      <c r="O39" s="55" t="s">
        <v>47</v>
      </c>
      <c r="P39" s="58" t="str">
        <f>IF(N39="Raro",IF(O39="Desprezível","Baixo", IF(N39="Raro",IF(O39="Menor","Baixo",IF(N39="Raro",IF(O39="Moderado","Baixo",IF(N39="Raro",IF(O39="Maior","Médio",IF(N39="Raro",IF(O39="Catastrófico","Alto",))))))))),IF(N39="Improvável",IF(O39="Desprezível","Baixo",IF(N39="Improvável",IF(O39="Menor","Baixo",IF(N39="Improvável",IF(O39="Moderado","Médio",IF(N39="Improvável",IF(O39="Maior","Alto",IF(N39="Improvável",IF(O39="Catastrófico","Extremo"))))))))),IF(N39="Possível",IF(O39="Desprezível","Baixo",IF(N39="Possível",IF(O39="Menor","Médio",IF(N39="Possível",IF(O39="Moderado","Alto",IF(N39="Possível",IF(O39="Maior","Alto",IF(N39="Possível",IF(O39="Catastrófico","Extremo"))))))))),IF(N39="Provável",IF(O39="Desprezível","Baixo",IF(N39="Provável",IF(O39="Menor","Médio",IF(N39="Provável",IF(O39="Moderado","Alto",IF(N39="Provável",IF(O39="Maior","Extremo",IF(N39="Provável",IF(O39="Catastrófico","Extremo"))))))))),IF(N39="Quase Certo",IF(O39="Desprezível","Médio",IF(N39="Quase Certo",IF(O39="Menor","Alto",IF(N39="Quase Certo",IF(O39="Moderado","Alto",IF(N39="Quase Certo",IF(O39="Maior","Extremo",IF(N39="Quase Certo",IF(O39="Catastrófico","Extremo"))))))))))))))</f>
        <v>Baixo</v>
      </c>
      <c r="Q39" s="75"/>
      <c r="R39" s="405"/>
      <c r="S39" s="442"/>
      <c r="T39" s="45" t="s">
        <v>45</v>
      </c>
      <c r="U39" s="61" t="s">
        <v>49</v>
      </c>
      <c r="V39" s="61" t="s">
        <v>47</v>
      </c>
      <c r="W39" s="62" t="str">
        <f>IF(U39="Raro",IF(V39="Desprezível","Baixo", IF(U39="Raro",IF(V39="Menor","Baixo",IF(U39="Raro",IF(V39="Moderado","Baixo",IF(U39="Raro",IF(V39="Maior","Médio",IF(U39="Raro",IF(V39="Catastrófico","Alto",))))))))),IF(U39="Improvável",IF(V39="Desprezível","Baixo",IF(U39="Improvável",IF(V39="Menor","Baixo",IF(U39="Improvável",IF(V39="Moderado","Médio",IF(U39="Improvável",IF(V39="Maior","Alto",IF(U39="Improvável",IF(V39="Catastrófico","Extremo"))))))))),IF(U39="Possível",IF(V39="Desprezível","Baixo",IF(U39="Possível",IF(V39="Menor","Médio",IF(U39="Possível",IF(V39="Moderado","Alto",IF(U39="Possível",IF(V39="Maior","Alto",IF(U39="Possível",IF(V39="Catastrófico","Extremo"))))))))),IF(U39="Provável",IF(V39="Desprezível","Baixo",IF(U39="Provável",IF(V39="Menor","Médio",IF(U39="Provável",IF(V39="Moderado","Alto",IF(U39="Provável",IF(V39="Maior","Extremo",IF(U39="Provável",IF(V39="Catastrófico","Extremo"))))))))),IF(U39="Quase Certo",IF(V39="Desprezível","Médio",IF(U39="Quase Certo",IF(V39="Menor","Alto",IF(U39="Quase Certo",IF(V39="Moderado","Alto",IF(U39="Quase Certo",IF(V39="Maior","Extremo",IF(U39="Quase Certo",IF(V39="Catastrófico","Extremo"))))))))))))))</f>
        <v>Baixo</v>
      </c>
      <c r="X39" s="61"/>
      <c r="Y39" s="63"/>
      <c r="Z39" s="64"/>
      <c r="AA39" s="61"/>
      <c r="AB39" s="61"/>
      <c r="AC39" s="44"/>
      <c r="AD39" s="390"/>
      <c r="AE39" s="392"/>
      <c r="AF39" s="392"/>
      <c r="AG39" s="392"/>
      <c r="AH39" s="389"/>
      <c r="AI39" s="47"/>
      <c r="AJ39" s="46"/>
      <c r="AK39" s="393"/>
      <c r="AL39" s="69"/>
      <c r="AM39" s="56"/>
      <c r="AN39" s="55"/>
      <c r="AO39" s="59"/>
      <c r="AP39" s="55" t="s">
        <v>45</v>
      </c>
      <c r="AQ39" s="55" t="s">
        <v>49</v>
      </c>
      <c r="AR39" s="55" t="s">
        <v>47</v>
      </c>
      <c r="AS39" s="58" t="str">
        <f>IF(AQ39="Raro",IF(AR39="Desprezível","Baixo", IF(AQ39="Raro",IF(AR39="Menor","Baixo",IF(AQ39="Raro",IF(AR39="Moderado","Baixo",IF(AQ39="Raro",IF(AR39="Maior","Médio",IF(AQ39="Raro",IF(AR39="Catastrófico","Alto",))))))))),IF(AQ39="Improvável",IF(AR39="Desprezível","Baixo",IF(AQ39="Improvável",IF(AR39="Menor","Baixo",IF(AQ39="Improvável",IF(AR39="Moderado","Médio",IF(AQ39="Improvável",IF(AR39="Maior","Alto",IF(AQ39="Improvável",IF(AR39="Catastrófico","Extremo"))))))))),IF(AQ39="Possível",IF(AR39="Desprezível","Baixo",IF(AQ39="Possível",IF(AR39="Menor","Médio",IF(AQ39="Possível",IF(AR39="Moderado","Alto",IF(AQ39="Possível",IF(AR39="Maior","Alto",IF(AQ39="Possível",IF(AR39="Catastrófico","Extremo"))))))))),IF(AQ39="Provável",IF(AR39="Desprezível","Baixo",IF(AQ39="Provável",IF(AR39="Menor","Médio",IF(AQ39="Provável",IF(AR39="Moderado","Alto",IF(AQ39="Provável",IF(AR39="Maior","Extremo",IF(AQ39="Provável",IF(AR39="Catastrófico","Extremo"))))))))),IF(AQ39="Quase Certo",IF(AR39="Desprezível","Médio",IF(AQ39="Quase Certo",IF(AR39="Menor","Alto",IF(AQ39="Quase Certo",IF(AR39="Moderado","Alto",IF(AQ39="Quase Certo",IF(AR39="Maior","Extremo",IF(AQ39="Quase Certo",IF(AR39="Catastrófico","Extremo"))))))))))))))</f>
        <v>Baixo</v>
      </c>
      <c r="AT39" s="67"/>
      <c r="AU39" s="55"/>
      <c r="AV39" s="84"/>
    </row>
    <row r="40" spans="1:48" ht="42.75" customHeight="1" x14ac:dyDescent="0.2">
      <c r="A40" s="415"/>
      <c r="B40" s="82" t="s">
        <v>337</v>
      </c>
      <c r="C40" s="54"/>
      <c r="D40" s="396"/>
      <c r="E40" s="396"/>
      <c r="F40" s="396"/>
      <c r="G40" s="396"/>
      <c r="H40" s="396"/>
      <c r="I40" s="396"/>
      <c r="J40" s="396"/>
      <c r="K40" s="397"/>
      <c r="L40" s="389"/>
      <c r="M40" s="398"/>
      <c r="N40" s="396"/>
      <c r="O40" s="396"/>
      <c r="P40" s="396"/>
      <c r="Q40" s="397"/>
      <c r="R40" s="405"/>
      <c r="S40" s="442"/>
      <c r="T40" s="399"/>
      <c r="U40" s="399"/>
      <c r="V40" s="399"/>
      <c r="W40" s="399"/>
      <c r="X40" s="399"/>
      <c r="Y40" s="399"/>
      <c r="Z40" s="399"/>
      <c r="AA40" s="399"/>
      <c r="AB40" s="399"/>
      <c r="AC40" s="400"/>
      <c r="AD40" s="391"/>
      <c r="AE40" s="12"/>
      <c r="AF40" s="29"/>
      <c r="AG40" s="68"/>
      <c r="AH40" s="389"/>
      <c r="AI40" s="398"/>
      <c r="AJ40" s="397"/>
      <c r="AK40" s="394"/>
      <c r="AL40" s="398"/>
      <c r="AM40" s="396"/>
      <c r="AN40" s="396"/>
      <c r="AO40" s="396"/>
      <c r="AP40" s="396"/>
      <c r="AQ40" s="396"/>
      <c r="AR40" s="396"/>
      <c r="AS40" s="396"/>
      <c r="AT40" s="396"/>
      <c r="AU40" s="396"/>
      <c r="AV40" s="84"/>
    </row>
    <row r="41" spans="1:48" ht="42.75" customHeight="1" x14ac:dyDescent="0.2">
      <c r="A41" s="415"/>
      <c r="B41" s="82" t="s">
        <v>338</v>
      </c>
      <c r="C41" s="54"/>
      <c r="D41" s="396"/>
      <c r="E41" s="396"/>
      <c r="F41" s="396"/>
      <c r="G41" s="396"/>
      <c r="H41" s="396"/>
      <c r="I41" s="396"/>
      <c r="J41" s="396"/>
      <c r="K41" s="397"/>
      <c r="L41" s="389"/>
      <c r="M41" s="398"/>
      <c r="N41" s="396"/>
      <c r="O41" s="396"/>
      <c r="P41" s="396"/>
      <c r="Q41" s="397"/>
      <c r="R41" s="405"/>
      <c r="S41" s="442"/>
      <c r="T41" s="401"/>
      <c r="U41" s="401"/>
      <c r="V41" s="401"/>
      <c r="W41" s="401"/>
      <c r="X41" s="401"/>
      <c r="Y41" s="401"/>
      <c r="Z41" s="401"/>
      <c r="AA41" s="401"/>
      <c r="AB41" s="401"/>
      <c r="AC41" s="400"/>
      <c r="AD41" s="391"/>
      <c r="AE41" s="12"/>
      <c r="AF41" s="29"/>
      <c r="AG41" s="68"/>
      <c r="AH41" s="389"/>
      <c r="AI41" s="398"/>
      <c r="AJ41" s="397"/>
      <c r="AK41" s="395"/>
      <c r="AL41" s="398"/>
      <c r="AM41" s="396"/>
      <c r="AN41" s="396"/>
      <c r="AO41" s="396"/>
      <c r="AP41" s="396"/>
      <c r="AQ41" s="396"/>
      <c r="AR41" s="396"/>
      <c r="AS41" s="396"/>
      <c r="AT41" s="396"/>
      <c r="AU41" s="396"/>
      <c r="AV41" s="84"/>
    </row>
    <row r="42" spans="1:48" ht="14.25" x14ac:dyDescent="0.2">
      <c r="A42" s="464" t="s">
        <v>350</v>
      </c>
      <c r="B42" s="465"/>
      <c r="C42" s="465"/>
      <c r="D42" s="465"/>
      <c r="E42" s="465"/>
      <c r="F42" s="465"/>
      <c r="G42" s="465"/>
      <c r="H42" s="465"/>
      <c r="I42" s="465"/>
      <c r="J42" s="465"/>
      <c r="K42" s="465"/>
      <c r="L42" s="465"/>
      <c r="M42" s="465"/>
      <c r="N42" s="465"/>
      <c r="O42" s="465"/>
      <c r="P42" s="465"/>
      <c r="Q42" s="465"/>
      <c r="R42" s="465"/>
      <c r="S42" s="465"/>
      <c r="T42" s="465"/>
      <c r="U42" s="465"/>
      <c r="V42" s="465"/>
      <c r="W42" s="465"/>
      <c r="X42" s="465"/>
      <c r="Y42" s="465"/>
      <c r="Z42" s="465"/>
      <c r="AA42" s="465"/>
      <c r="AB42" s="465"/>
      <c r="AC42" s="465"/>
      <c r="AD42" s="465"/>
      <c r="AE42" s="465"/>
      <c r="AF42" s="465"/>
      <c r="AG42" s="465"/>
      <c r="AH42" s="465"/>
      <c r="AI42" s="465"/>
      <c r="AJ42" s="465"/>
      <c r="AK42" s="465"/>
      <c r="AL42" s="465"/>
      <c r="AM42" s="465"/>
      <c r="AN42" s="465"/>
      <c r="AO42" s="465"/>
      <c r="AP42" s="465"/>
      <c r="AQ42" s="465"/>
      <c r="AR42" s="465"/>
      <c r="AS42" s="465"/>
      <c r="AT42" s="465"/>
      <c r="AU42" s="465"/>
      <c r="AV42" s="84"/>
    </row>
    <row r="43" spans="1:48" ht="14.25" x14ac:dyDescent="0.2">
      <c r="A43" s="465"/>
      <c r="B43" s="465"/>
      <c r="C43" s="465"/>
      <c r="D43" s="465"/>
      <c r="E43" s="465"/>
      <c r="F43" s="465"/>
      <c r="G43" s="465"/>
      <c r="H43" s="465"/>
      <c r="I43" s="465"/>
      <c r="J43" s="465"/>
      <c r="K43" s="465"/>
      <c r="L43" s="465"/>
      <c r="M43" s="465"/>
      <c r="N43" s="465"/>
      <c r="O43" s="465"/>
      <c r="P43" s="465"/>
      <c r="Q43" s="465"/>
      <c r="R43" s="465"/>
      <c r="S43" s="465"/>
      <c r="T43" s="465"/>
      <c r="U43" s="465"/>
      <c r="V43" s="465"/>
      <c r="W43" s="465"/>
      <c r="X43" s="465"/>
      <c r="Y43" s="465"/>
      <c r="Z43" s="465"/>
      <c r="AA43" s="465"/>
      <c r="AB43" s="465"/>
      <c r="AC43" s="465"/>
      <c r="AD43" s="465"/>
      <c r="AE43" s="465"/>
      <c r="AF43" s="465"/>
      <c r="AG43" s="465"/>
      <c r="AH43" s="465"/>
      <c r="AI43" s="465"/>
      <c r="AJ43" s="465"/>
      <c r="AK43" s="465"/>
      <c r="AL43" s="465"/>
      <c r="AM43" s="465"/>
      <c r="AN43" s="465"/>
      <c r="AO43" s="465"/>
      <c r="AP43" s="465"/>
      <c r="AQ43" s="465"/>
      <c r="AR43" s="465"/>
      <c r="AS43" s="465"/>
      <c r="AT43" s="465"/>
      <c r="AU43" s="465"/>
      <c r="AV43" s="84"/>
    </row>
    <row r="44" spans="1:48" ht="14.25" x14ac:dyDescent="0.2">
      <c r="A44" s="465"/>
      <c r="B44" s="465"/>
      <c r="C44" s="465"/>
      <c r="D44" s="465"/>
      <c r="E44" s="465"/>
      <c r="F44" s="465"/>
      <c r="G44" s="465"/>
      <c r="H44" s="465"/>
      <c r="I44" s="465"/>
      <c r="J44" s="465"/>
      <c r="K44" s="465"/>
      <c r="L44" s="465"/>
      <c r="M44" s="465"/>
      <c r="N44" s="465"/>
      <c r="O44" s="465"/>
      <c r="P44" s="465"/>
      <c r="Q44" s="465"/>
      <c r="R44" s="465"/>
      <c r="S44" s="465"/>
      <c r="T44" s="465"/>
      <c r="U44" s="465"/>
      <c r="V44" s="465"/>
      <c r="W44" s="465"/>
      <c r="X44" s="465"/>
      <c r="Y44" s="465"/>
      <c r="Z44" s="465"/>
      <c r="AA44" s="465"/>
      <c r="AB44" s="465"/>
      <c r="AC44" s="465"/>
      <c r="AD44" s="465"/>
      <c r="AE44" s="465"/>
      <c r="AF44" s="465"/>
      <c r="AG44" s="465"/>
      <c r="AH44" s="465"/>
      <c r="AI44" s="465"/>
      <c r="AJ44" s="465"/>
      <c r="AK44" s="465"/>
      <c r="AL44" s="465"/>
      <c r="AM44" s="465"/>
      <c r="AN44" s="465"/>
      <c r="AO44" s="465"/>
      <c r="AP44" s="465"/>
      <c r="AQ44" s="465"/>
      <c r="AR44" s="465"/>
      <c r="AS44" s="465"/>
      <c r="AT44" s="465"/>
      <c r="AU44" s="465"/>
      <c r="AV44" s="84"/>
    </row>
    <row r="45" spans="1:48" ht="14.25" x14ac:dyDescent="0.2">
      <c r="A45" s="465"/>
      <c r="B45" s="465"/>
      <c r="C45" s="465"/>
      <c r="D45" s="465"/>
      <c r="E45" s="465"/>
      <c r="F45" s="465"/>
      <c r="G45" s="465"/>
      <c r="H45" s="465"/>
      <c r="I45" s="465"/>
      <c r="J45" s="465"/>
      <c r="K45" s="465"/>
      <c r="L45" s="465"/>
      <c r="M45" s="465"/>
      <c r="N45" s="465"/>
      <c r="O45" s="465"/>
      <c r="P45" s="465"/>
      <c r="Q45" s="465"/>
      <c r="R45" s="465"/>
      <c r="S45" s="465"/>
      <c r="T45" s="465"/>
      <c r="U45" s="465"/>
      <c r="V45" s="465"/>
      <c r="W45" s="465"/>
      <c r="X45" s="465"/>
      <c r="Y45" s="465"/>
      <c r="Z45" s="465"/>
      <c r="AA45" s="465"/>
      <c r="AB45" s="465"/>
      <c r="AC45" s="465"/>
      <c r="AD45" s="465"/>
      <c r="AE45" s="465"/>
      <c r="AF45" s="465"/>
      <c r="AG45" s="465"/>
      <c r="AH45" s="465"/>
      <c r="AI45" s="465"/>
      <c r="AJ45" s="465"/>
      <c r="AK45" s="465"/>
      <c r="AL45" s="465"/>
      <c r="AM45" s="465"/>
      <c r="AN45" s="465"/>
      <c r="AO45" s="465"/>
      <c r="AP45" s="465"/>
      <c r="AQ45" s="465"/>
      <c r="AR45" s="465"/>
      <c r="AS45" s="465"/>
      <c r="AT45" s="465"/>
      <c r="AU45" s="465"/>
      <c r="AV45" s="84"/>
    </row>
    <row r="46" spans="1:48" ht="14.25" x14ac:dyDescent="0.2">
      <c r="A46" s="465"/>
      <c r="B46" s="465"/>
      <c r="C46" s="465"/>
      <c r="D46" s="465"/>
      <c r="E46" s="465"/>
      <c r="F46" s="465"/>
      <c r="G46" s="465"/>
      <c r="H46" s="465"/>
      <c r="I46" s="465"/>
      <c r="J46" s="465"/>
      <c r="K46" s="465"/>
      <c r="L46" s="465"/>
      <c r="M46" s="465"/>
      <c r="N46" s="465"/>
      <c r="O46" s="465"/>
      <c r="P46" s="465"/>
      <c r="Q46" s="465"/>
      <c r="R46" s="465"/>
      <c r="S46" s="465"/>
      <c r="T46" s="465"/>
      <c r="U46" s="465"/>
      <c r="V46" s="465"/>
      <c r="W46" s="465"/>
      <c r="X46" s="465"/>
      <c r="Y46" s="465"/>
      <c r="Z46" s="465"/>
      <c r="AA46" s="465"/>
      <c r="AB46" s="465"/>
      <c r="AC46" s="465"/>
      <c r="AD46" s="465"/>
      <c r="AE46" s="465"/>
      <c r="AF46" s="465"/>
      <c r="AG46" s="465"/>
      <c r="AH46" s="465"/>
      <c r="AI46" s="465"/>
      <c r="AJ46" s="465"/>
      <c r="AK46" s="465"/>
      <c r="AL46" s="465"/>
      <c r="AM46" s="465"/>
      <c r="AN46" s="465"/>
      <c r="AO46" s="465"/>
      <c r="AP46" s="465"/>
      <c r="AQ46" s="465"/>
      <c r="AR46" s="465"/>
      <c r="AS46" s="465"/>
      <c r="AT46" s="465"/>
      <c r="AU46" s="465"/>
      <c r="AV46" s="84"/>
    </row>
    <row r="47" spans="1:48" ht="14.25" x14ac:dyDescent="0.2">
      <c r="A47" s="465"/>
      <c r="B47" s="465"/>
      <c r="C47" s="465"/>
      <c r="D47" s="465"/>
      <c r="E47" s="465"/>
      <c r="F47" s="465"/>
      <c r="G47" s="465"/>
      <c r="H47" s="465"/>
      <c r="I47" s="465"/>
      <c r="J47" s="465"/>
      <c r="K47" s="465"/>
      <c r="L47" s="465"/>
      <c r="M47" s="465"/>
      <c r="N47" s="465"/>
      <c r="O47" s="465"/>
      <c r="P47" s="465"/>
      <c r="Q47" s="465"/>
      <c r="R47" s="465"/>
      <c r="S47" s="465"/>
      <c r="T47" s="465"/>
      <c r="U47" s="465"/>
      <c r="V47" s="465"/>
      <c r="W47" s="465"/>
      <c r="X47" s="465"/>
      <c r="Y47" s="465"/>
      <c r="Z47" s="465"/>
      <c r="AA47" s="465"/>
      <c r="AB47" s="465"/>
      <c r="AC47" s="465"/>
      <c r="AD47" s="465"/>
      <c r="AE47" s="465"/>
      <c r="AF47" s="465"/>
      <c r="AG47" s="465"/>
      <c r="AH47" s="465"/>
      <c r="AI47" s="465"/>
      <c r="AJ47" s="465"/>
      <c r="AK47" s="465"/>
      <c r="AL47" s="465"/>
      <c r="AM47" s="465"/>
      <c r="AN47" s="465"/>
      <c r="AO47" s="465"/>
      <c r="AP47" s="465"/>
      <c r="AQ47" s="465"/>
      <c r="AR47" s="465"/>
      <c r="AS47" s="465"/>
      <c r="AT47" s="465"/>
      <c r="AU47" s="465"/>
      <c r="AV47" s="84"/>
    </row>
    <row r="48" spans="1:48" ht="14.25" x14ac:dyDescent="0.2">
      <c r="A48" s="465"/>
      <c r="B48" s="465"/>
      <c r="C48" s="465"/>
      <c r="D48" s="465"/>
      <c r="E48" s="465"/>
      <c r="F48" s="465"/>
      <c r="G48" s="465"/>
      <c r="H48" s="465"/>
      <c r="I48" s="465"/>
      <c r="J48" s="465"/>
      <c r="K48" s="465"/>
      <c r="L48" s="465"/>
      <c r="M48" s="465"/>
      <c r="N48" s="465"/>
      <c r="O48" s="465"/>
      <c r="P48" s="465"/>
      <c r="Q48" s="465"/>
      <c r="R48" s="465"/>
      <c r="S48" s="465"/>
      <c r="T48" s="465"/>
      <c r="U48" s="465"/>
      <c r="V48" s="465"/>
      <c r="W48" s="465"/>
      <c r="X48" s="465"/>
      <c r="Y48" s="465"/>
      <c r="Z48" s="465"/>
      <c r="AA48" s="465"/>
      <c r="AB48" s="465"/>
      <c r="AC48" s="465"/>
      <c r="AD48" s="465"/>
      <c r="AE48" s="465"/>
      <c r="AF48" s="465"/>
      <c r="AG48" s="465"/>
      <c r="AH48" s="465"/>
      <c r="AI48" s="465"/>
      <c r="AJ48" s="465"/>
      <c r="AK48" s="465"/>
      <c r="AL48" s="465"/>
      <c r="AM48" s="465"/>
      <c r="AN48" s="465"/>
      <c r="AO48" s="465"/>
      <c r="AP48" s="465"/>
      <c r="AQ48" s="465"/>
      <c r="AR48" s="465"/>
      <c r="AS48" s="465"/>
      <c r="AT48" s="465"/>
      <c r="AU48" s="465"/>
      <c r="AV48" s="84"/>
    </row>
    <row r="49" spans="1:48" ht="14.25" x14ac:dyDescent="0.2">
      <c r="A49" s="465"/>
      <c r="B49" s="465"/>
      <c r="C49" s="465"/>
      <c r="D49" s="465"/>
      <c r="E49" s="465"/>
      <c r="F49" s="465"/>
      <c r="G49" s="465"/>
      <c r="H49" s="465"/>
      <c r="I49" s="465"/>
      <c r="J49" s="465"/>
      <c r="K49" s="465"/>
      <c r="L49" s="465"/>
      <c r="M49" s="465"/>
      <c r="N49" s="465"/>
      <c r="O49" s="465"/>
      <c r="P49" s="465"/>
      <c r="Q49" s="465"/>
      <c r="R49" s="465"/>
      <c r="S49" s="465"/>
      <c r="T49" s="465"/>
      <c r="U49" s="465"/>
      <c r="V49" s="465"/>
      <c r="W49" s="465"/>
      <c r="X49" s="465"/>
      <c r="Y49" s="465"/>
      <c r="Z49" s="465"/>
      <c r="AA49" s="465"/>
      <c r="AB49" s="465"/>
      <c r="AC49" s="465"/>
      <c r="AD49" s="465"/>
      <c r="AE49" s="465"/>
      <c r="AF49" s="465"/>
      <c r="AG49" s="465"/>
      <c r="AH49" s="465"/>
      <c r="AI49" s="465"/>
      <c r="AJ49" s="465"/>
      <c r="AK49" s="465"/>
      <c r="AL49" s="465"/>
      <c r="AM49" s="465"/>
      <c r="AN49" s="465"/>
      <c r="AO49" s="465"/>
      <c r="AP49" s="465"/>
      <c r="AQ49" s="465"/>
      <c r="AR49" s="465"/>
      <c r="AS49" s="465"/>
      <c r="AT49" s="465"/>
      <c r="AU49" s="465"/>
      <c r="AV49" s="84"/>
    </row>
    <row r="50" spans="1:48" ht="14.25" x14ac:dyDescent="0.2">
      <c r="A50" s="465"/>
      <c r="B50" s="465"/>
      <c r="C50" s="465"/>
      <c r="D50" s="465"/>
      <c r="E50" s="465"/>
      <c r="F50" s="465"/>
      <c r="G50" s="465"/>
      <c r="H50" s="465"/>
      <c r="I50" s="465"/>
      <c r="J50" s="465"/>
      <c r="K50" s="465"/>
      <c r="L50" s="465"/>
      <c r="M50" s="465"/>
      <c r="N50" s="465"/>
      <c r="O50" s="465"/>
      <c r="P50" s="465"/>
      <c r="Q50" s="465"/>
      <c r="R50" s="465"/>
      <c r="S50" s="465"/>
      <c r="T50" s="465"/>
      <c r="U50" s="465"/>
      <c r="V50" s="465"/>
      <c r="W50" s="465"/>
      <c r="X50" s="465"/>
      <c r="Y50" s="465"/>
      <c r="Z50" s="465"/>
      <c r="AA50" s="465"/>
      <c r="AB50" s="465"/>
      <c r="AC50" s="465"/>
      <c r="AD50" s="465"/>
      <c r="AE50" s="465"/>
      <c r="AF50" s="465"/>
      <c r="AG50" s="465"/>
      <c r="AH50" s="465"/>
      <c r="AI50" s="465"/>
      <c r="AJ50" s="465"/>
      <c r="AK50" s="465"/>
      <c r="AL50" s="465"/>
      <c r="AM50" s="465"/>
      <c r="AN50" s="465"/>
      <c r="AO50" s="465"/>
      <c r="AP50" s="465"/>
      <c r="AQ50" s="465"/>
      <c r="AR50" s="465"/>
      <c r="AS50" s="465"/>
      <c r="AT50" s="465"/>
      <c r="AU50" s="465"/>
      <c r="AV50" s="84"/>
    </row>
    <row r="51" spans="1:48" ht="14.25" x14ac:dyDescent="0.2">
      <c r="A51" s="466"/>
      <c r="B51" s="466"/>
      <c r="C51" s="466"/>
      <c r="D51" s="466"/>
      <c r="E51" s="466"/>
      <c r="F51" s="466"/>
      <c r="G51" s="466"/>
      <c r="H51" s="466"/>
      <c r="I51" s="466"/>
      <c r="J51" s="466"/>
      <c r="K51" s="466"/>
      <c r="L51" s="466"/>
      <c r="M51" s="466"/>
      <c r="N51" s="466"/>
      <c r="O51" s="466"/>
      <c r="P51" s="466"/>
      <c r="Q51" s="466"/>
      <c r="R51" s="466"/>
      <c r="S51" s="466"/>
      <c r="T51" s="466"/>
      <c r="U51" s="466"/>
      <c r="V51" s="466"/>
      <c r="W51" s="466"/>
      <c r="X51" s="466"/>
      <c r="Y51" s="466"/>
      <c r="Z51" s="466"/>
      <c r="AA51" s="466"/>
      <c r="AB51" s="466"/>
      <c r="AC51" s="466"/>
      <c r="AD51" s="466"/>
      <c r="AE51" s="466"/>
      <c r="AF51" s="466"/>
      <c r="AG51" s="466"/>
      <c r="AH51" s="466"/>
      <c r="AI51" s="466"/>
      <c r="AJ51" s="466"/>
      <c r="AK51" s="466"/>
      <c r="AL51" s="466"/>
      <c r="AM51" s="466"/>
      <c r="AN51" s="466"/>
      <c r="AO51" s="466"/>
      <c r="AP51" s="466"/>
      <c r="AQ51" s="466"/>
      <c r="AR51" s="466"/>
      <c r="AS51" s="466"/>
      <c r="AT51" s="466"/>
      <c r="AU51" s="466"/>
      <c r="AV51" s="84"/>
    </row>
    <row r="52" spans="1:48" x14ac:dyDescent="0.2">
      <c r="A52" s="34"/>
      <c r="B52" s="34"/>
      <c r="C52" s="34"/>
      <c r="D52" s="34"/>
      <c r="E52" s="34"/>
      <c r="F52" s="34"/>
      <c r="G52" s="34"/>
      <c r="H52" s="34"/>
      <c r="I52" s="34"/>
      <c r="J52" s="34"/>
      <c r="K52" s="34"/>
      <c r="L52" s="34"/>
      <c r="M52" s="34"/>
      <c r="N52" s="34"/>
      <c r="O52" s="34"/>
      <c r="P52" s="34"/>
      <c r="Q52" s="34"/>
      <c r="R52" s="34"/>
      <c r="S52" s="34"/>
      <c r="T52" s="34"/>
      <c r="U52" s="34"/>
      <c r="V52" s="34"/>
      <c r="W52" s="34"/>
      <c r="X52" s="34"/>
      <c r="Y52" s="34"/>
      <c r="Z52" s="34"/>
      <c r="AA52" s="34"/>
      <c r="AB52" s="34"/>
      <c r="AC52" s="34"/>
      <c r="AD52" s="34"/>
      <c r="AE52" s="34"/>
      <c r="AF52" s="34"/>
      <c r="AG52" s="34"/>
      <c r="AH52" s="34"/>
      <c r="AI52" s="34"/>
      <c r="AJ52" s="34"/>
      <c r="AK52" s="34"/>
      <c r="AL52" s="34"/>
      <c r="AM52" s="34"/>
      <c r="AN52" s="34"/>
      <c r="AO52" s="34"/>
      <c r="AP52" s="34"/>
      <c r="AQ52" s="34"/>
      <c r="AR52" s="34"/>
      <c r="AS52" s="34"/>
      <c r="AT52" s="34"/>
      <c r="AU52" s="34"/>
      <c r="AV52" s="84"/>
    </row>
    <row r="53" spans="1:48" ht="49.5" customHeight="1" x14ac:dyDescent="0.35">
      <c r="A53" s="467" t="s">
        <v>340</v>
      </c>
      <c r="B53" s="468"/>
      <c r="C53" s="468"/>
      <c r="D53" s="468"/>
      <c r="E53" s="468"/>
      <c r="F53" s="468"/>
      <c r="G53" s="468"/>
      <c r="H53" s="468"/>
      <c r="I53" s="468"/>
      <c r="J53" s="468"/>
      <c r="K53" s="468"/>
      <c r="L53" s="468"/>
      <c r="M53" s="468"/>
      <c r="N53" s="468"/>
      <c r="O53" s="468"/>
      <c r="P53" s="469"/>
      <c r="Q53" s="72" t="s">
        <v>0</v>
      </c>
      <c r="R53" s="405" t="s">
        <v>351</v>
      </c>
      <c r="S53" s="473" t="s">
        <v>341</v>
      </c>
      <c r="T53" s="468"/>
      <c r="U53" s="468"/>
      <c r="V53" s="468"/>
      <c r="W53" s="468"/>
      <c r="X53" s="468"/>
      <c r="Y53" s="468"/>
      <c r="Z53" s="468"/>
      <c r="AA53" s="468"/>
      <c r="AB53" s="469"/>
      <c r="AC53" s="70" t="s">
        <v>343</v>
      </c>
      <c r="AD53" s="402" t="s">
        <v>345</v>
      </c>
      <c r="AE53" s="403"/>
      <c r="AF53" s="403"/>
      <c r="AG53" s="403"/>
      <c r="AH53" s="403"/>
      <c r="AI53" s="403"/>
      <c r="AJ53" s="403"/>
      <c r="AK53" s="403"/>
      <c r="AL53" s="403"/>
      <c r="AM53" s="403"/>
      <c r="AN53" s="403"/>
      <c r="AO53" s="403"/>
      <c r="AP53" s="403"/>
      <c r="AQ53" s="403"/>
      <c r="AR53" s="403"/>
      <c r="AS53" s="403"/>
      <c r="AT53" s="404"/>
      <c r="AU53" s="70" t="s">
        <v>344</v>
      </c>
      <c r="AV53" s="84"/>
    </row>
    <row r="54" spans="1:48" ht="63" customHeight="1" x14ac:dyDescent="0.2">
      <c r="A54" s="405" t="s">
        <v>1</v>
      </c>
      <c r="B54" s="4" t="s">
        <v>2</v>
      </c>
      <c r="C54" s="4" t="s">
        <v>3</v>
      </c>
      <c r="D54" s="4" t="s">
        <v>4</v>
      </c>
      <c r="E54" s="4" t="s">
        <v>5</v>
      </c>
      <c r="F54" s="4" t="s">
        <v>6</v>
      </c>
      <c r="G54" s="4" t="s">
        <v>7</v>
      </c>
      <c r="H54" s="4" t="s">
        <v>8</v>
      </c>
      <c r="I54" s="4" t="s">
        <v>9</v>
      </c>
      <c r="J54" s="4" t="s">
        <v>10</v>
      </c>
      <c r="K54" s="4" t="s">
        <v>11</v>
      </c>
      <c r="L54" s="4" t="s">
        <v>12</v>
      </c>
      <c r="M54" s="4" t="s">
        <v>13</v>
      </c>
      <c r="N54" s="4" t="s">
        <v>14</v>
      </c>
      <c r="O54" s="4" t="s">
        <v>15</v>
      </c>
      <c r="P54" s="4" t="s">
        <v>16</v>
      </c>
      <c r="Q54" s="73" t="s">
        <v>17</v>
      </c>
      <c r="R54" s="405"/>
      <c r="S54" s="76" t="s">
        <v>18</v>
      </c>
      <c r="T54" s="4" t="s">
        <v>19</v>
      </c>
      <c r="U54" s="6" t="s">
        <v>20</v>
      </c>
      <c r="V54" s="6" t="s">
        <v>21</v>
      </c>
      <c r="W54" s="6" t="s">
        <v>22</v>
      </c>
      <c r="X54" s="4" t="s">
        <v>23</v>
      </c>
      <c r="Y54" s="4" t="s">
        <v>24</v>
      </c>
      <c r="Z54" s="4" t="s">
        <v>25</v>
      </c>
      <c r="AA54" s="4" t="s">
        <v>26</v>
      </c>
      <c r="AB54" s="4" t="s">
        <v>27</v>
      </c>
      <c r="AC54" s="6" t="s">
        <v>28</v>
      </c>
      <c r="AD54" s="6" t="s">
        <v>29</v>
      </c>
      <c r="AE54" s="4" t="s">
        <v>30</v>
      </c>
      <c r="AF54" s="4" t="s">
        <v>31</v>
      </c>
      <c r="AG54" s="4" t="s">
        <v>32</v>
      </c>
      <c r="AH54" s="4" t="s">
        <v>33</v>
      </c>
      <c r="AI54" s="6" t="s">
        <v>34</v>
      </c>
      <c r="AJ54" s="6" t="s">
        <v>35</v>
      </c>
      <c r="AK54" s="24" t="s">
        <v>321</v>
      </c>
      <c r="AL54" s="5" t="s">
        <v>322</v>
      </c>
      <c r="AM54" s="5" t="s">
        <v>323</v>
      </c>
      <c r="AN54" s="71" t="s">
        <v>324</v>
      </c>
      <c r="AO54" s="5" t="s">
        <v>325</v>
      </c>
      <c r="AP54" s="5" t="s">
        <v>326</v>
      </c>
      <c r="AQ54" s="5" t="s">
        <v>327</v>
      </c>
      <c r="AR54" s="5" t="s">
        <v>328</v>
      </c>
      <c r="AS54" s="5" t="s">
        <v>329</v>
      </c>
      <c r="AT54" s="5" t="s">
        <v>330</v>
      </c>
      <c r="AU54" s="24" t="s">
        <v>331</v>
      </c>
      <c r="AV54" s="84"/>
    </row>
    <row r="55" spans="1:48" ht="15.75" x14ac:dyDescent="0.2">
      <c r="A55" s="405"/>
      <c r="B55" s="7"/>
      <c r="C55" s="384" t="s">
        <v>332</v>
      </c>
      <c r="D55" s="385"/>
      <c r="E55" s="385"/>
      <c r="F55" s="385"/>
      <c r="G55" s="385"/>
      <c r="H55" s="385"/>
      <c r="I55" s="385"/>
      <c r="J55" s="385"/>
      <c r="K55" s="385"/>
      <c r="L55" s="385"/>
      <c r="M55" s="385"/>
      <c r="N55" s="385"/>
      <c r="O55" s="385"/>
      <c r="P55" s="385"/>
      <c r="Q55" s="385"/>
      <c r="R55" s="405"/>
      <c r="S55" s="406"/>
      <c r="T55" s="406"/>
      <c r="U55" s="406"/>
      <c r="V55" s="406"/>
      <c r="W55" s="406"/>
      <c r="X55" s="406"/>
      <c r="Y55" s="406"/>
      <c r="Z55" s="406"/>
      <c r="AA55" s="406"/>
      <c r="AB55" s="406"/>
      <c r="AC55" s="406"/>
      <c r="AD55" s="406"/>
      <c r="AE55" s="406"/>
      <c r="AF55" s="406"/>
      <c r="AG55" s="406"/>
      <c r="AH55" s="406"/>
      <c r="AI55" s="406"/>
      <c r="AJ55" s="406"/>
      <c r="AK55" s="406"/>
      <c r="AL55" s="406"/>
      <c r="AM55" s="406"/>
      <c r="AN55" s="406"/>
      <c r="AO55" s="406"/>
      <c r="AP55" s="406"/>
      <c r="AQ55" s="406"/>
      <c r="AR55" s="406"/>
      <c r="AS55" s="406"/>
      <c r="AT55" s="406"/>
      <c r="AU55" s="407"/>
      <c r="AV55" s="84"/>
    </row>
    <row r="56" spans="1:48" ht="150" customHeight="1" x14ac:dyDescent="0.2">
      <c r="A56" s="405"/>
      <c r="B56" s="8" t="s">
        <v>79</v>
      </c>
      <c r="C56" s="16"/>
      <c r="D56" s="9"/>
      <c r="E56" s="10"/>
      <c r="F56" s="10"/>
      <c r="G56" s="11"/>
      <c r="H56" s="10"/>
      <c r="I56" s="9"/>
      <c r="J56" s="10"/>
      <c r="K56" s="10"/>
      <c r="L56" s="408"/>
      <c r="M56" s="9" t="s">
        <v>45</v>
      </c>
      <c r="N56" s="9" t="s">
        <v>49</v>
      </c>
      <c r="O56" s="9" t="s">
        <v>47</v>
      </c>
      <c r="P56" s="13" t="str">
        <f>IF(N56="Raro",IF(O56="Desprezível","Baixo", IF(N56="Raro",IF(O56="Menor","Baixo",IF(N56="Raro",IF(O56="Moderado","Baixo",IF(N56="Raro",IF(O56="Maior","Médio",IF(N56="Raro",IF(O56="Catastrófico","Alto",))))))))),IF(N56="Improvável",IF(O56="Desprezível","Baixo",IF(N56="Improvável",IF(O56="Menor","Baixo",IF(N56="Improvável",IF(O56="Moderado","Médio",IF(N56="Improvável",IF(O56="Maior","Alto",IF(N56="Improvável",IF(O56="Catastrófico","Extremo"))))))))),IF(N56="Possível",IF(O56="Desprezível","Baixo",IF(N56="Possível",IF(O56="Menor","Médio",IF(N56="Possível",IF(O56="Moderado","Alto",IF(N56="Possível",IF(O56="Maior","Alto",IF(N56="Possível",IF(O56="Catastrófico","Extremo"))))))))),IF(N56="Provável",IF(O56="Desprezível","Baixo",IF(N56="Provável",IF(O56="Menor","Médio",IF(N56="Provável",IF(O56="Moderado","Alto",IF(N56="Provável",IF(O56="Maior","Extremo",IF(N56="Provável",IF(O56="Catastrófico","Extremo"))))))))),IF(N56="Quase Certo",IF(O56="Desprezível","Médio",IF(N56="Quase Certo",IF(O56="Menor","Alto",IF(N56="Quase Certo",IF(O56="Moderado","Alto",IF(N56="Quase Certo",IF(O56="Maior","Extremo",IF(N56="Quase Certo",IF(O56="Catastrófico","Extremo"))))))))))))))</f>
        <v>Baixo</v>
      </c>
      <c r="Q56" s="74"/>
      <c r="R56" s="405"/>
      <c r="S56" s="411"/>
      <c r="T56" s="9" t="s">
        <v>45</v>
      </c>
      <c r="U56" s="9" t="s">
        <v>49</v>
      </c>
      <c r="V56" s="9" t="s">
        <v>47</v>
      </c>
      <c r="W56" s="13" t="str">
        <f>IF(U56="Raro",IF(V56="Desprezível","Baixo", IF(U56="Raro",IF(V56="Menor","Baixo",IF(U56="Raro",IF(V56="Moderado","Baixo",IF(U56="Raro",IF(V56="Maior","Médio",IF(U56="Raro",IF(V56="Catastrófico","Alto",))))))))),IF(U56="Improvável",IF(V56="Desprezível","Baixo",IF(U56="Improvável",IF(V56="Menor","Baixo",IF(U56="Improvável",IF(V56="Moderado","Médio",IF(U56="Improvável",IF(V56="Maior","Alto",IF(U56="Improvável",IF(V56="Catastrófico","Extremo"))))))))),IF(U56="Possível",IF(V56="Desprezível","Baixo",IF(U56="Possível",IF(V56="Menor","Médio",IF(U56="Possível",IF(V56="Moderado","Alto",IF(U56="Possível",IF(V56="Maior","Alto",IF(U56="Possível",IF(V56="Catastrófico","Extremo"))))))))),IF(U56="Provável",IF(V56="Desprezível","Baixo",IF(U56="Provável",IF(V56="Menor","Médio",IF(U56="Provável",IF(V56="Moderado","Alto",IF(U56="Provável",IF(V56="Maior","Extremo",IF(U56="Provável",IF(V56="Catastrófico","Extremo"))))))))),IF(U56="Quase Certo",IF(V56="Desprezível","Médio",IF(U56="Quase Certo",IF(V56="Menor","Alto",IF(U56="Quase Certo",IF(V56="Moderado","Alto",IF(U56="Quase Certo",IF(V56="Maior","Extremo",IF(U56="Quase Certo",IF(V56="Catastrófico","Extremo"))))))))))))))</f>
        <v>Baixo</v>
      </c>
      <c r="X56" s="9"/>
      <c r="Y56" s="25"/>
      <c r="Z56" s="26"/>
      <c r="AA56" s="9"/>
      <c r="AB56" s="9"/>
      <c r="AC56" s="9"/>
      <c r="AD56" s="408"/>
      <c r="AE56" s="381"/>
      <c r="AF56" s="382"/>
      <c r="AG56" s="383"/>
      <c r="AH56" s="408"/>
      <c r="AI56" s="10"/>
      <c r="AJ56" s="10"/>
      <c r="AK56" s="408"/>
      <c r="AL56" s="10"/>
      <c r="AM56" s="10"/>
      <c r="AN56" s="9"/>
      <c r="AO56" s="27"/>
      <c r="AP56" s="9" t="s">
        <v>45</v>
      </c>
      <c r="AQ56" s="9" t="s">
        <v>49</v>
      </c>
      <c r="AR56" s="9" t="s">
        <v>47</v>
      </c>
      <c r="AS56" s="13" t="str">
        <f>IF(AQ56="Raro",IF(AR56="Desprezível","Baixo", IF(AQ56="Raro",IF(AR56="Menor","Baixo",IF(AQ56="Raro",IF(AR56="Moderado","Baixo",IF(AQ56="Raro",IF(AR56="Maior","Médio",IF(AQ56="Raro",IF(AR56="Catastrófico","Alto",))))))))),IF(AQ56="Improvável",IF(AR56="Desprezível","Baixo",IF(AQ56="Improvável",IF(AR56="Menor","Baixo",IF(AQ56="Improvável",IF(AR56="Moderado","Médio",IF(AQ56="Improvável",IF(AR56="Maior","Alto",IF(AQ56="Improvável",IF(AR56="Catastrófico","Extremo"))))))))),IF(AQ56="Possível",IF(AR56="Desprezível","Baixo",IF(AQ56="Possível",IF(AR56="Menor","Médio",IF(AQ56="Possível",IF(AR56="Moderado","Alto",IF(AQ56="Possível",IF(AR56="Maior","Alto",IF(AQ56="Possível",IF(AR56="Catastrófico","Extremo"))))))))),IF(AQ56="Provável",IF(AR56="Desprezível","Baixo",IF(AQ56="Provável",IF(AR56="Menor","Médio",IF(AQ56="Provável",IF(AR56="Moderado","Alto",IF(AQ56="Provável",IF(AR56="Maior","Extremo",IF(AQ56="Provável",IF(AR56="Catastrófico","Extremo"))))))))),IF(AQ56="Quase Certo",IF(AR56="Desprezível","Médio",IF(AQ56="Quase Certo",IF(AR56="Menor","Alto",IF(AQ56="Quase Certo",IF(AR56="Moderado","Alto",IF(AQ56="Quase Certo",IF(AR56="Maior","Extremo",IF(AQ56="Quase Certo",IF(AR56="Catastrófico","Extremo"))))))))))))))</f>
        <v>Baixo</v>
      </c>
      <c r="AT56" s="28"/>
      <c r="AU56" s="9"/>
      <c r="AV56" s="84"/>
    </row>
    <row r="57" spans="1:48" ht="51.75" customHeight="1" x14ac:dyDescent="0.2">
      <c r="A57" s="405"/>
      <c r="B57" s="82" t="s">
        <v>80</v>
      </c>
      <c r="C57" s="14"/>
      <c r="D57" s="422"/>
      <c r="E57" s="423"/>
      <c r="F57" s="423"/>
      <c r="G57" s="423"/>
      <c r="H57" s="423"/>
      <c r="I57" s="423"/>
      <c r="J57" s="423"/>
      <c r="K57" s="424"/>
      <c r="L57" s="409"/>
      <c r="M57" s="422"/>
      <c r="N57" s="423"/>
      <c r="O57" s="423"/>
      <c r="P57" s="423"/>
      <c r="Q57" s="423"/>
      <c r="R57" s="405"/>
      <c r="S57" s="412"/>
      <c r="T57" s="428"/>
      <c r="U57" s="429"/>
      <c r="V57" s="429"/>
      <c r="W57" s="429"/>
      <c r="X57" s="429"/>
      <c r="Y57" s="429"/>
      <c r="Z57" s="429"/>
      <c r="AA57" s="429"/>
      <c r="AB57" s="429"/>
      <c r="AC57" s="430"/>
      <c r="AD57" s="409"/>
      <c r="AE57" s="9"/>
      <c r="AF57" s="29"/>
      <c r="AG57" s="30"/>
      <c r="AH57" s="409"/>
      <c r="AI57" s="422"/>
      <c r="AJ57" s="424"/>
      <c r="AK57" s="409"/>
      <c r="AL57" s="422"/>
      <c r="AM57" s="423"/>
      <c r="AN57" s="423"/>
      <c r="AO57" s="423"/>
      <c r="AP57" s="423"/>
      <c r="AQ57" s="423"/>
      <c r="AR57" s="423"/>
      <c r="AS57" s="423"/>
      <c r="AT57" s="423"/>
      <c r="AU57" s="424"/>
      <c r="AV57" s="84"/>
    </row>
    <row r="58" spans="1:48" ht="51.75" customHeight="1" x14ac:dyDescent="0.2">
      <c r="A58" s="405"/>
      <c r="B58" s="82" t="s">
        <v>81</v>
      </c>
      <c r="C58" s="15"/>
      <c r="D58" s="425"/>
      <c r="E58" s="426"/>
      <c r="F58" s="426"/>
      <c r="G58" s="426"/>
      <c r="H58" s="426"/>
      <c r="I58" s="426"/>
      <c r="J58" s="426"/>
      <c r="K58" s="427"/>
      <c r="L58" s="410"/>
      <c r="M58" s="425"/>
      <c r="N58" s="426"/>
      <c r="O58" s="426"/>
      <c r="P58" s="426"/>
      <c r="Q58" s="426"/>
      <c r="R58" s="405"/>
      <c r="S58" s="413"/>
      <c r="T58" s="431"/>
      <c r="U58" s="432"/>
      <c r="V58" s="432"/>
      <c r="W58" s="432"/>
      <c r="X58" s="432"/>
      <c r="Y58" s="432"/>
      <c r="Z58" s="432"/>
      <c r="AA58" s="432"/>
      <c r="AB58" s="432"/>
      <c r="AC58" s="433"/>
      <c r="AD58" s="410"/>
      <c r="AE58" s="10"/>
      <c r="AF58" s="29"/>
      <c r="AG58" s="10"/>
      <c r="AH58" s="410"/>
      <c r="AI58" s="425"/>
      <c r="AJ58" s="427"/>
      <c r="AK58" s="410"/>
      <c r="AL58" s="425"/>
      <c r="AM58" s="426"/>
      <c r="AN58" s="426"/>
      <c r="AO58" s="426"/>
      <c r="AP58" s="426"/>
      <c r="AQ58" s="426"/>
      <c r="AR58" s="426"/>
      <c r="AS58" s="426"/>
      <c r="AT58" s="426"/>
      <c r="AU58" s="427"/>
      <c r="AV58" s="84"/>
    </row>
    <row r="59" spans="1:48" ht="15.75" x14ac:dyDescent="0.2">
      <c r="A59" s="405"/>
      <c r="B59" s="7"/>
      <c r="C59" s="384" t="s">
        <v>332</v>
      </c>
      <c r="D59" s="385"/>
      <c r="E59" s="385"/>
      <c r="F59" s="385"/>
      <c r="G59" s="385"/>
      <c r="H59" s="385"/>
      <c r="I59" s="385"/>
      <c r="J59" s="385"/>
      <c r="K59" s="385"/>
      <c r="L59" s="385"/>
      <c r="M59" s="385"/>
      <c r="N59" s="385"/>
      <c r="O59" s="385"/>
      <c r="P59" s="385"/>
      <c r="Q59" s="385"/>
      <c r="R59" s="405"/>
      <c r="S59" s="379"/>
      <c r="T59" s="379"/>
      <c r="U59" s="379"/>
      <c r="V59" s="379"/>
      <c r="W59" s="379"/>
      <c r="X59" s="379"/>
      <c r="Y59" s="379"/>
      <c r="Z59" s="379"/>
      <c r="AA59" s="379"/>
      <c r="AB59" s="379"/>
      <c r="AC59" s="379"/>
      <c r="AD59" s="379"/>
      <c r="AE59" s="379"/>
      <c r="AF59" s="379"/>
      <c r="AG59" s="379"/>
      <c r="AH59" s="379"/>
      <c r="AI59" s="379"/>
      <c r="AJ59" s="379"/>
      <c r="AK59" s="379"/>
      <c r="AL59" s="379"/>
      <c r="AM59" s="379"/>
      <c r="AN59" s="379"/>
      <c r="AO59" s="379"/>
      <c r="AP59" s="379"/>
      <c r="AQ59" s="379"/>
      <c r="AR59" s="379"/>
      <c r="AS59" s="379"/>
      <c r="AT59" s="379"/>
      <c r="AU59" s="380"/>
      <c r="AV59" s="84"/>
    </row>
    <row r="60" spans="1:48" ht="135.75" customHeight="1" x14ac:dyDescent="0.2">
      <c r="A60" s="405"/>
      <c r="B60" s="8" t="s">
        <v>82</v>
      </c>
      <c r="C60" s="16"/>
      <c r="D60" s="9"/>
      <c r="E60" s="10"/>
      <c r="F60" s="10"/>
      <c r="G60" s="11"/>
      <c r="H60" s="10"/>
      <c r="I60" s="9"/>
      <c r="J60" s="10"/>
      <c r="K60" s="10"/>
      <c r="L60" s="470"/>
      <c r="M60" s="9" t="s">
        <v>45</v>
      </c>
      <c r="N60" s="9" t="s">
        <v>49</v>
      </c>
      <c r="O60" s="9" t="s">
        <v>47</v>
      </c>
      <c r="P60" s="13" t="str">
        <f>IF(N60="Raro",IF(O60="Desprezível","Baixo", IF(N60="Raro",IF(O60="Menor","Baixo",IF(N60="Raro",IF(O60="Moderado","Baixo",IF(N60="Raro",IF(O60="Maior","Médio",IF(N60="Raro",IF(O60="Catastrófico","Alto",))))))))),IF(N60="Improvável",IF(O60="Desprezível","Baixo",IF(N60="Improvável",IF(O60="Menor","Baixo",IF(N60="Improvável",IF(O60="Moderado","Médio",IF(N60="Improvável",IF(O60="Maior","Alto",IF(N60="Improvável",IF(O60="Catastrófico","Extremo"))))))))),IF(N60="Possível",IF(O60="Desprezível","Baixo",IF(N60="Possível",IF(O60="Menor","Médio",IF(N60="Possível",IF(O60="Moderado","Alto",IF(N60="Possível",IF(O60="Maior","Alto",IF(N60="Possível",IF(O60="Catastrófico","Extremo"))))))))),IF(N60="Provável",IF(O60="Desprezível","Baixo",IF(N60="Provável",IF(O60="Menor","Médio",IF(N60="Provável",IF(O60="Moderado","Alto",IF(N60="Provável",IF(O60="Maior","Extremo",IF(N60="Provável",IF(O60="Catastrófico","Extremo"))))))))),IF(N60="Quase Certo",IF(O60="Desprezível","Médio",IF(N60="Quase Certo",IF(O60="Menor","Alto",IF(N60="Quase Certo",IF(O60="Moderado","Alto",IF(N60="Quase Certo",IF(O60="Maior","Extremo",IF(N60="Quase Certo",IF(O60="Catastrófico","Extremo"))))))))))))))</f>
        <v>Baixo</v>
      </c>
      <c r="Q60" s="74"/>
      <c r="R60" s="405"/>
      <c r="S60" s="459"/>
      <c r="T60" s="9" t="s">
        <v>45</v>
      </c>
      <c r="U60" s="9" t="s">
        <v>49</v>
      </c>
      <c r="V60" s="9" t="s">
        <v>47</v>
      </c>
      <c r="W60" s="13" t="str">
        <f>IF(U60="Raro",IF(V60="Desprezível","Baixo", IF(U60="Raro",IF(V60="Menor","Baixo",IF(U60="Raro",IF(V60="Moderado","Baixo",IF(U60="Raro",IF(V60="Maior","Médio",IF(U60="Raro",IF(V60="Catastrófico","Alto",))))))))),IF(U60="Improvável",IF(V60="Desprezível","Baixo",IF(U60="Improvável",IF(V60="Menor","Baixo",IF(U60="Improvável",IF(V60="Moderado","Médio",IF(U60="Improvável",IF(V60="Maior","Alto",IF(U60="Improvável",IF(V60="Catastrófico","Extremo"))))))))),IF(U60="Possível",IF(V60="Desprezível","Baixo",IF(U60="Possível",IF(V60="Menor","Médio",IF(U60="Possível",IF(V60="Moderado","Alto",IF(U60="Possível",IF(V60="Maior","Alto",IF(U60="Possível",IF(V60="Catastrófico","Extremo"))))))))),IF(U60="Provável",IF(V60="Desprezível","Baixo",IF(U60="Provável",IF(V60="Menor","Médio",IF(U60="Provável",IF(V60="Moderado","Alto",IF(U60="Provável",IF(V60="Maior","Extremo",IF(U60="Provável",IF(V60="Catastrófico","Extremo"))))))))),IF(U60="Quase Certo",IF(V60="Desprezível","Médio",IF(U60="Quase Certo",IF(V60="Menor","Alto",IF(U60="Quase Certo",IF(V60="Moderado","Alto",IF(U60="Quase Certo",IF(V60="Maior","Extremo",IF(U60="Quase Certo",IF(V60="Catastrófico","Extremo"))))))))))))))</f>
        <v>Baixo</v>
      </c>
      <c r="X60" s="9"/>
      <c r="Y60" s="25"/>
      <c r="Z60" s="26"/>
      <c r="AA60" s="9"/>
      <c r="AB60" s="9"/>
      <c r="AC60" s="9"/>
      <c r="AD60" s="32"/>
      <c r="AE60" s="381"/>
      <c r="AF60" s="382"/>
      <c r="AG60" s="383"/>
      <c r="AH60" s="32"/>
      <c r="AI60" s="10"/>
      <c r="AJ60" s="10"/>
      <c r="AK60" s="32"/>
      <c r="AL60" s="10"/>
      <c r="AM60" s="10"/>
      <c r="AN60" s="9"/>
      <c r="AO60" s="29"/>
      <c r="AP60" s="9" t="s">
        <v>45</v>
      </c>
      <c r="AQ60" s="9" t="s">
        <v>49</v>
      </c>
      <c r="AR60" s="9" t="s">
        <v>47</v>
      </c>
      <c r="AS60" s="13" t="str">
        <f>IF(AQ60="Raro",IF(AR60="Desprezível","Baixo", IF(AQ60="Raro",IF(AR60="Menor","Baixo",IF(AQ60="Raro",IF(AR60="Moderado","Baixo",IF(AQ60="Raro",IF(AR60="Maior","Médio",IF(AQ60="Raro",IF(AR60="Catastrófico","Alto",))))))))),IF(AQ60="Improvável",IF(AR60="Desprezível","Baixo",IF(AQ60="Improvável",IF(AR60="Menor","Baixo",IF(AQ60="Improvável",IF(AR60="Moderado","Médio",IF(AQ60="Improvável",IF(AR60="Maior","Alto",IF(AQ60="Improvável",IF(AR60="Catastrófico","Extremo"))))))))),IF(AQ60="Possível",IF(AR60="Desprezível","Baixo",IF(AQ60="Possível",IF(AR60="Menor","Médio",IF(AQ60="Possível",IF(AR60="Moderado","Alto",IF(AQ60="Possível",IF(AR60="Maior","Alto",IF(AQ60="Possível",IF(AR60="Catastrófico","Extremo"))))))))),IF(AQ60="Provável",IF(AR60="Desprezível","Baixo",IF(AQ60="Provável",IF(AR60="Menor","Médio",IF(AQ60="Provável",IF(AR60="Moderado","Alto",IF(AQ60="Provável",IF(AR60="Maior","Extremo",IF(AQ60="Provável",IF(AR60="Catastrófico","Extremo"))))))))),IF(AQ60="Quase Certo",IF(AR60="Desprezível","Médio",IF(AQ60="Quase Certo",IF(AR60="Menor","Alto",IF(AQ60="Quase Certo",IF(AR60="Moderado","Alto",IF(AQ60="Quase Certo",IF(AR60="Maior","Extremo",IF(AQ60="Quase Certo",IF(AR60="Catastrófico","Extremo"))))))))))))))</f>
        <v>Baixo</v>
      </c>
      <c r="AT60" s="28"/>
      <c r="AU60" s="9"/>
      <c r="AV60" s="84"/>
    </row>
    <row r="61" spans="1:48" ht="46.5" customHeight="1" x14ac:dyDescent="0.2">
      <c r="A61" s="405"/>
      <c r="B61" s="82" t="s">
        <v>83</v>
      </c>
      <c r="C61" s="14"/>
      <c r="D61" s="436"/>
      <c r="E61" s="437"/>
      <c r="F61" s="437"/>
      <c r="G61" s="437"/>
      <c r="H61" s="437"/>
      <c r="I61" s="437"/>
      <c r="J61" s="437"/>
      <c r="K61" s="438"/>
      <c r="L61" s="471"/>
      <c r="M61" s="436"/>
      <c r="N61" s="437"/>
      <c r="O61" s="437"/>
      <c r="P61" s="437"/>
      <c r="Q61" s="462"/>
      <c r="R61" s="405"/>
      <c r="S61" s="460"/>
      <c r="T61" s="454"/>
      <c r="U61" s="455"/>
      <c r="V61" s="455"/>
      <c r="W61" s="455"/>
      <c r="X61" s="455"/>
      <c r="Y61" s="455"/>
      <c r="Z61" s="455"/>
      <c r="AA61" s="455"/>
      <c r="AB61" s="455"/>
      <c r="AC61" s="456"/>
      <c r="AD61" s="48"/>
      <c r="AE61" s="9"/>
      <c r="AF61" s="29"/>
      <c r="AG61" s="30"/>
      <c r="AH61" s="48"/>
      <c r="AI61" s="35"/>
      <c r="AJ61" s="49"/>
      <c r="AK61" s="48"/>
      <c r="AL61" s="35"/>
      <c r="AM61" s="33"/>
      <c r="AN61" s="33"/>
      <c r="AO61" s="33"/>
      <c r="AP61" s="33"/>
      <c r="AQ61" s="33"/>
      <c r="AR61" s="33"/>
      <c r="AS61" s="33"/>
      <c r="AT61" s="33"/>
      <c r="AU61" s="49"/>
      <c r="AV61" s="84"/>
    </row>
    <row r="62" spans="1:48" ht="46.5" customHeight="1" x14ac:dyDescent="0.2">
      <c r="A62" s="405"/>
      <c r="B62" s="82" t="s">
        <v>84</v>
      </c>
      <c r="C62" s="14"/>
      <c r="D62" s="439"/>
      <c r="E62" s="440"/>
      <c r="F62" s="440"/>
      <c r="G62" s="440"/>
      <c r="H62" s="440"/>
      <c r="I62" s="440"/>
      <c r="J62" s="440"/>
      <c r="K62" s="441"/>
      <c r="L62" s="472"/>
      <c r="M62" s="439"/>
      <c r="N62" s="440"/>
      <c r="O62" s="440"/>
      <c r="P62" s="440"/>
      <c r="Q62" s="463"/>
      <c r="R62" s="405"/>
      <c r="S62" s="461"/>
      <c r="T62" s="457"/>
      <c r="U62" s="401"/>
      <c r="V62" s="401"/>
      <c r="W62" s="401"/>
      <c r="X62" s="401"/>
      <c r="Y62" s="401"/>
      <c r="Z62" s="401"/>
      <c r="AA62" s="401"/>
      <c r="AB62" s="401"/>
      <c r="AC62" s="458"/>
      <c r="AD62" s="48"/>
      <c r="AE62" s="55"/>
      <c r="AF62" s="59"/>
      <c r="AG62" s="60"/>
      <c r="AH62" s="48"/>
      <c r="AI62" s="41"/>
      <c r="AJ62" s="50"/>
      <c r="AK62" s="48"/>
      <c r="AL62" s="41"/>
      <c r="AM62" s="42"/>
      <c r="AN62" s="42"/>
      <c r="AO62" s="42"/>
      <c r="AP62" s="42"/>
      <c r="AQ62" s="42"/>
      <c r="AR62" s="42"/>
      <c r="AS62" s="42"/>
      <c r="AT62" s="42"/>
      <c r="AU62" s="50"/>
      <c r="AV62" s="84"/>
    </row>
    <row r="63" spans="1:48" ht="15.75" x14ac:dyDescent="0.2">
      <c r="A63" s="405"/>
      <c r="B63" s="7"/>
      <c r="C63" s="384" t="s">
        <v>332</v>
      </c>
      <c r="D63" s="385"/>
      <c r="E63" s="385"/>
      <c r="F63" s="385"/>
      <c r="G63" s="385"/>
      <c r="H63" s="385"/>
      <c r="I63" s="385"/>
      <c r="J63" s="385"/>
      <c r="K63" s="385"/>
      <c r="L63" s="386"/>
      <c r="M63" s="385"/>
      <c r="N63" s="385"/>
      <c r="O63" s="385"/>
      <c r="P63" s="385"/>
      <c r="Q63" s="385"/>
      <c r="R63" s="405"/>
      <c r="S63" s="387"/>
      <c r="T63" s="388"/>
      <c r="U63" s="388"/>
      <c r="V63" s="388"/>
      <c r="W63" s="388"/>
      <c r="X63" s="388"/>
      <c r="Y63" s="388"/>
      <c r="Z63" s="388"/>
      <c r="AA63" s="388"/>
      <c r="AB63" s="388"/>
      <c r="AC63" s="388"/>
      <c r="AD63" s="388"/>
      <c r="AE63" s="388"/>
      <c r="AF63" s="388"/>
      <c r="AG63" s="388"/>
      <c r="AH63" s="388"/>
      <c r="AI63" s="388"/>
      <c r="AJ63" s="388"/>
      <c r="AK63" s="388"/>
      <c r="AL63" s="388"/>
      <c r="AM63" s="388"/>
      <c r="AN63" s="388"/>
      <c r="AO63" s="388"/>
      <c r="AP63" s="388"/>
      <c r="AQ63" s="388"/>
      <c r="AR63" s="388"/>
      <c r="AS63" s="388"/>
      <c r="AT63" s="388"/>
      <c r="AU63" s="388"/>
      <c r="AV63" s="84"/>
    </row>
    <row r="64" spans="1:48" ht="117.75" customHeight="1" x14ac:dyDescent="0.2">
      <c r="A64" s="405"/>
      <c r="B64" s="8" t="s">
        <v>336</v>
      </c>
      <c r="C64" s="16"/>
      <c r="D64" s="55"/>
      <c r="E64" s="56"/>
      <c r="F64" s="56"/>
      <c r="G64" s="57"/>
      <c r="H64" s="56"/>
      <c r="I64" s="55"/>
      <c r="J64" s="56"/>
      <c r="K64" s="65"/>
      <c r="L64" s="389"/>
      <c r="M64" s="66" t="s">
        <v>45</v>
      </c>
      <c r="N64" s="55" t="s">
        <v>49</v>
      </c>
      <c r="O64" s="55" t="s">
        <v>47</v>
      </c>
      <c r="P64" s="58" t="str">
        <f>IF(N64="Raro",IF(O64="Desprezível","Baixo", IF(N64="Raro",IF(O64="Menor","Baixo",IF(N64="Raro",IF(O64="Moderado","Baixo",IF(N64="Raro",IF(O64="Maior","Médio",IF(N64="Raro",IF(O64="Catastrófico","Alto",))))))))),IF(N64="Improvável",IF(O64="Desprezível","Baixo",IF(N64="Improvável",IF(O64="Menor","Baixo",IF(N64="Improvável",IF(O64="Moderado","Médio",IF(N64="Improvável",IF(O64="Maior","Alto",IF(N64="Improvável",IF(O64="Catastrófico","Extremo"))))))))),IF(N64="Possível",IF(O64="Desprezível","Baixo",IF(N64="Possível",IF(O64="Menor","Médio",IF(N64="Possível",IF(O64="Moderado","Alto",IF(N64="Possível",IF(O64="Maior","Alto",IF(N64="Possível",IF(O64="Catastrófico","Extremo"))))))))),IF(N64="Provável",IF(O64="Desprezível","Baixo",IF(N64="Provável",IF(O64="Menor","Médio",IF(N64="Provável",IF(O64="Moderado","Alto",IF(N64="Provável",IF(O64="Maior","Extremo",IF(N64="Provável",IF(O64="Catastrófico","Extremo"))))))))),IF(N64="Quase Certo",IF(O64="Desprezível","Médio",IF(N64="Quase Certo",IF(O64="Menor","Alto",IF(N64="Quase Certo",IF(O64="Moderado","Alto",IF(N64="Quase Certo",IF(O64="Maior","Extremo",IF(N64="Quase Certo",IF(O64="Catastrófico","Extremo"))))))))))))))</f>
        <v>Baixo</v>
      </c>
      <c r="Q64" s="75"/>
      <c r="R64" s="405"/>
      <c r="S64" s="459"/>
      <c r="T64" s="45" t="s">
        <v>45</v>
      </c>
      <c r="U64" s="61" t="s">
        <v>49</v>
      </c>
      <c r="V64" s="61" t="s">
        <v>47</v>
      </c>
      <c r="W64" s="62" t="str">
        <f>IF(U64="Raro",IF(V64="Desprezível","Baixo", IF(U64="Raro",IF(V64="Menor","Baixo",IF(U64="Raro",IF(V64="Moderado","Baixo",IF(U64="Raro",IF(V64="Maior","Médio",IF(U64="Raro",IF(V64="Catastrófico","Alto",))))))))),IF(U64="Improvável",IF(V64="Desprezível","Baixo",IF(U64="Improvável",IF(V64="Menor","Baixo",IF(U64="Improvável",IF(V64="Moderado","Médio",IF(U64="Improvável",IF(V64="Maior","Alto",IF(U64="Improvável",IF(V64="Catastrófico","Extremo"))))))))),IF(U64="Possível",IF(V64="Desprezível","Baixo",IF(U64="Possível",IF(V64="Menor","Médio",IF(U64="Possível",IF(V64="Moderado","Alto",IF(U64="Possível",IF(V64="Maior","Alto",IF(U64="Possível",IF(V64="Catastrófico","Extremo"))))))))),IF(U64="Provável",IF(V64="Desprezível","Baixo",IF(U64="Provável",IF(V64="Menor","Médio",IF(U64="Provável",IF(V64="Moderado","Alto",IF(U64="Provável",IF(V64="Maior","Extremo",IF(U64="Provável",IF(V64="Catastrófico","Extremo"))))))))),IF(U64="Quase Certo",IF(V64="Desprezível","Médio",IF(U64="Quase Certo",IF(V64="Menor","Alto",IF(U64="Quase Certo",IF(V64="Moderado","Alto",IF(U64="Quase Certo",IF(V64="Maior","Extremo",IF(U64="Quase Certo",IF(V64="Catastrófico","Extremo"))))))))))))))</f>
        <v>Baixo</v>
      </c>
      <c r="X64" s="61"/>
      <c r="Y64" s="63"/>
      <c r="Z64" s="64"/>
      <c r="AA64" s="61"/>
      <c r="AB64" s="61"/>
      <c r="AC64" s="44"/>
      <c r="AD64" s="390"/>
      <c r="AE64" s="392"/>
      <c r="AF64" s="392"/>
      <c r="AG64" s="392"/>
      <c r="AH64" s="389"/>
      <c r="AI64" s="47"/>
      <c r="AJ64" s="46"/>
      <c r="AK64" s="393"/>
      <c r="AL64" s="69"/>
      <c r="AM64" s="56"/>
      <c r="AN64" s="55"/>
      <c r="AO64" s="59"/>
      <c r="AP64" s="55" t="s">
        <v>45</v>
      </c>
      <c r="AQ64" s="55" t="s">
        <v>49</v>
      </c>
      <c r="AR64" s="55" t="s">
        <v>47</v>
      </c>
      <c r="AS64" s="58" t="str">
        <f>IF(AQ64="Raro",IF(AR64="Desprezível","Baixo", IF(AQ64="Raro",IF(AR64="Menor","Baixo",IF(AQ64="Raro",IF(AR64="Moderado","Baixo",IF(AQ64="Raro",IF(AR64="Maior","Médio",IF(AQ64="Raro",IF(AR64="Catastrófico","Alto",))))))))),IF(AQ64="Improvável",IF(AR64="Desprezível","Baixo",IF(AQ64="Improvável",IF(AR64="Menor","Baixo",IF(AQ64="Improvável",IF(AR64="Moderado","Médio",IF(AQ64="Improvável",IF(AR64="Maior","Alto",IF(AQ64="Improvável",IF(AR64="Catastrófico","Extremo"))))))))),IF(AQ64="Possível",IF(AR64="Desprezível","Baixo",IF(AQ64="Possível",IF(AR64="Menor","Médio",IF(AQ64="Possível",IF(AR64="Moderado","Alto",IF(AQ64="Possível",IF(AR64="Maior","Alto",IF(AQ64="Possível",IF(AR64="Catastrófico","Extremo"))))))))),IF(AQ64="Provável",IF(AR64="Desprezível","Baixo",IF(AQ64="Provável",IF(AR64="Menor","Médio",IF(AQ64="Provável",IF(AR64="Moderado","Alto",IF(AQ64="Provável",IF(AR64="Maior","Extremo",IF(AQ64="Provável",IF(AR64="Catastrófico","Extremo"))))))))),IF(AQ64="Quase Certo",IF(AR64="Desprezível","Médio",IF(AQ64="Quase Certo",IF(AR64="Menor","Alto",IF(AQ64="Quase Certo",IF(AR64="Moderado","Alto",IF(AQ64="Quase Certo",IF(AR64="Maior","Extremo",IF(AQ64="Quase Certo",IF(AR64="Catastrófico","Extremo"))))))))))))))</f>
        <v>Baixo</v>
      </c>
      <c r="AT64" s="67"/>
      <c r="AU64" s="55"/>
      <c r="AV64" s="84"/>
    </row>
    <row r="65" spans="1:48" ht="44.25" customHeight="1" x14ac:dyDescent="0.2">
      <c r="A65" s="405"/>
      <c r="B65" s="82" t="s">
        <v>337</v>
      </c>
      <c r="C65" s="54"/>
      <c r="D65" s="396"/>
      <c r="E65" s="396"/>
      <c r="F65" s="396"/>
      <c r="G65" s="396"/>
      <c r="H65" s="396"/>
      <c r="I65" s="396"/>
      <c r="J65" s="396"/>
      <c r="K65" s="397"/>
      <c r="L65" s="389"/>
      <c r="M65" s="398"/>
      <c r="N65" s="396"/>
      <c r="O65" s="396"/>
      <c r="P65" s="396"/>
      <c r="Q65" s="397"/>
      <c r="R65" s="405"/>
      <c r="S65" s="460"/>
      <c r="T65" s="399"/>
      <c r="U65" s="399"/>
      <c r="V65" s="399"/>
      <c r="W65" s="399"/>
      <c r="X65" s="399"/>
      <c r="Y65" s="399"/>
      <c r="Z65" s="399"/>
      <c r="AA65" s="399"/>
      <c r="AB65" s="399"/>
      <c r="AC65" s="400"/>
      <c r="AD65" s="391"/>
      <c r="AE65" s="12"/>
      <c r="AF65" s="29"/>
      <c r="AG65" s="68"/>
      <c r="AH65" s="389"/>
      <c r="AI65" s="398"/>
      <c r="AJ65" s="397"/>
      <c r="AK65" s="394"/>
      <c r="AL65" s="398"/>
      <c r="AM65" s="396"/>
      <c r="AN65" s="396"/>
      <c r="AO65" s="396"/>
      <c r="AP65" s="396"/>
      <c r="AQ65" s="396"/>
      <c r="AR65" s="396"/>
      <c r="AS65" s="396"/>
      <c r="AT65" s="396"/>
      <c r="AU65" s="396"/>
      <c r="AV65" s="84"/>
    </row>
    <row r="66" spans="1:48" ht="44.25" customHeight="1" x14ac:dyDescent="0.2">
      <c r="A66" s="405"/>
      <c r="B66" s="82" t="s">
        <v>338</v>
      </c>
      <c r="C66" s="54"/>
      <c r="D66" s="396"/>
      <c r="E66" s="396"/>
      <c r="F66" s="396"/>
      <c r="G66" s="396"/>
      <c r="H66" s="396"/>
      <c r="I66" s="396"/>
      <c r="J66" s="396"/>
      <c r="K66" s="397"/>
      <c r="L66" s="389"/>
      <c r="M66" s="398"/>
      <c r="N66" s="396"/>
      <c r="O66" s="396"/>
      <c r="P66" s="396"/>
      <c r="Q66" s="397"/>
      <c r="R66" s="405"/>
      <c r="S66" s="461"/>
      <c r="T66" s="401"/>
      <c r="U66" s="401"/>
      <c r="V66" s="401"/>
      <c r="W66" s="401"/>
      <c r="X66" s="401"/>
      <c r="Y66" s="401"/>
      <c r="Z66" s="401"/>
      <c r="AA66" s="401"/>
      <c r="AB66" s="401"/>
      <c r="AC66" s="400"/>
      <c r="AD66" s="391"/>
      <c r="AE66" s="12"/>
      <c r="AF66" s="29"/>
      <c r="AG66" s="68"/>
      <c r="AH66" s="389"/>
      <c r="AI66" s="398"/>
      <c r="AJ66" s="397"/>
      <c r="AK66" s="395"/>
      <c r="AL66" s="398"/>
      <c r="AM66" s="396"/>
      <c r="AN66" s="396"/>
      <c r="AO66" s="396"/>
      <c r="AP66" s="396"/>
      <c r="AQ66" s="396"/>
      <c r="AR66" s="396"/>
      <c r="AS66" s="396"/>
      <c r="AT66" s="396"/>
      <c r="AU66" s="396"/>
      <c r="AV66" s="84"/>
    </row>
    <row r="67" spans="1:48" ht="36.75" customHeight="1" x14ac:dyDescent="0.2">
      <c r="A67" s="451"/>
      <c r="B67" s="452"/>
      <c r="C67" s="452"/>
      <c r="D67" s="452"/>
      <c r="E67" s="452"/>
      <c r="F67" s="452"/>
      <c r="G67" s="452"/>
      <c r="H67" s="452"/>
      <c r="I67" s="452"/>
      <c r="J67" s="452"/>
      <c r="K67" s="452"/>
      <c r="L67" s="452"/>
      <c r="M67" s="452"/>
      <c r="N67" s="452"/>
      <c r="O67" s="452"/>
      <c r="P67" s="452"/>
      <c r="Q67" s="452"/>
      <c r="R67" s="452"/>
      <c r="S67" s="452"/>
      <c r="T67" s="452"/>
      <c r="U67" s="452"/>
      <c r="V67" s="452"/>
      <c r="W67" s="452"/>
      <c r="X67" s="452"/>
      <c r="Y67" s="452"/>
      <c r="Z67" s="452"/>
      <c r="AA67" s="452"/>
      <c r="AB67" s="452"/>
      <c r="AC67" s="452"/>
      <c r="AD67" s="452"/>
      <c r="AE67" s="452"/>
      <c r="AF67" s="452"/>
      <c r="AG67" s="452"/>
      <c r="AH67" s="452"/>
      <c r="AI67" s="452"/>
      <c r="AJ67" s="452"/>
      <c r="AK67" s="452"/>
      <c r="AL67" s="452"/>
      <c r="AM67" s="452"/>
      <c r="AN67" s="452"/>
      <c r="AO67" s="452"/>
      <c r="AP67" s="452"/>
      <c r="AQ67" s="452"/>
      <c r="AR67" s="452"/>
      <c r="AS67" s="452"/>
      <c r="AT67" s="452"/>
      <c r="AU67" s="452"/>
      <c r="AV67" s="453"/>
    </row>
    <row r="68" spans="1:48" x14ac:dyDescent="0.2">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row>
    <row r="69" spans="1:48" x14ac:dyDescent="0.2">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row>
    <row r="70" spans="1:48" x14ac:dyDescent="0.2">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row>
    <row r="71" spans="1:48" x14ac:dyDescent="0.2">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row>
    <row r="72" spans="1:48" x14ac:dyDescent="0.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row>
    <row r="73" spans="1:48" x14ac:dyDescent="0.2">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row>
    <row r="74" spans="1:48" x14ac:dyDescent="0.2">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row>
    <row r="75" spans="1:48" x14ac:dyDescent="0.2">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row>
    <row r="76" spans="1:48" x14ac:dyDescent="0.2">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row>
    <row r="77" spans="1:48" x14ac:dyDescent="0.2">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row>
    <row r="78" spans="1:48" x14ac:dyDescent="0.2">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row>
    <row r="79" spans="1:48" x14ac:dyDescent="0.2">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row>
    <row r="80" spans="1:48" x14ac:dyDescent="0.2">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row>
    <row r="81" spans="1:47" x14ac:dyDescent="0.2">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row>
    <row r="82" spans="1:47" x14ac:dyDescent="0.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row>
    <row r="83" spans="1:47" x14ac:dyDescent="0.2">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row>
    <row r="84" spans="1:47" x14ac:dyDescent="0.2">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row>
    <row r="85" spans="1:47" x14ac:dyDescent="0.2">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row>
    <row r="86" spans="1:47" x14ac:dyDescent="0.2">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row>
    <row r="87" spans="1:47" x14ac:dyDescent="0.2">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row>
    <row r="88" spans="1:47" x14ac:dyDescent="0.2">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row>
    <row r="89" spans="1:47" x14ac:dyDescent="0.2">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row>
    <row r="90" spans="1:47" x14ac:dyDescent="0.2">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row>
    <row r="91" spans="1:47" x14ac:dyDescent="0.2">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row>
    <row r="92" spans="1:47" x14ac:dyDescent="0.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row>
    <row r="93" spans="1:47" x14ac:dyDescent="0.2">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row>
    <row r="94" spans="1:47" x14ac:dyDescent="0.2">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row>
    <row r="95" spans="1:47" x14ac:dyDescent="0.2">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row>
    <row r="96" spans="1:47" x14ac:dyDescent="0.2">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row>
    <row r="97" spans="1:47" x14ac:dyDescent="0.2">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row>
    <row r="98" spans="1:47" x14ac:dyDescent="0.2">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row>
    <row r="99" spans="1:47" x14ac:dyDescent="0.2">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row>
    <row r="100" spans="1:47" x14ac:dyDescent="0.2">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row>
    <row r="101" spans="1:47" x14ac:dyDescent="0.2">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row>
    <row r="102" spans="1:47" x14ac:dyDescent="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row>
    <row r="103" spans="1:47" x14ac:dyDescent="0.2">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row>
    <row r="104" spans="1:47" x14ac:dyDescent="0.2">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row>
    <row r="105" spans="1:47" x14ac:dyDescent="0.2">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row>
    <row r="106" spans="1:47" x14ac:dyDescent="0.2">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row>
    <row r="107" spans="1:47" x14ac:dyDescent="0.2">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row>
    <row r="108" spans="1:47" x14ac:dyDescent="0.2">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row>
    <row r="109" spans="1:47" x14ac:dyDescent="0.2">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row>
    <row r="110" spans="1:47" x14ac:dyDescent="0.2">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row>
    <row r="111" spans="1:47" x14ac:dyDescent="0.2">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row>
    <row r="112" spans="1:47" x14ac:dyDescent="0.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row>
    <row r="113" spans="1:47" x14ac:dyDescent="0.2">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row>
    <row r="114" spans="1:47" x14ac:dyDescent="0.2">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row>
    <row r="115" spans="1:47" x14ac:dyDescent="0.2">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row>
    <row r="116" spans="1:47" x14ac:dyDescent="0.2">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row>
    <row r="117" spans="1:47" x14ac:dyDescent="0.2">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row>
    <row r="118" spans="1:47" x14ac:dyDescent="0.2">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row>
    <row r="119" spans="1:47" x14ac:dyDescent="0.2">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row>
    <row r="120" spans="1:47" x14ac:dyDescent="0.2">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row>
    <row r="121" spans="1:47" x14ac:dyDescent="0.2">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row>
    <row r="122" spans="1:47" x14ac:dyDescent="0.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row>
    <row r="123" spans="1:47" x14ac:dyDescent="0.2">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row>
    <row r="124" spans="1:47" x14ac:dyDescent="0.2">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row>
    <row r="125" spans="1:47" x14ac:dyDescent="0.2">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row>
    <row r="126" spans="1:47" x14ac:dyDescent="0.2">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row>
    <row r="127" spans="1:47" x14ac:dyDescent="0.2">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row>
    <row r="128" spans="1:47" x14ac:dyDescent="0.2">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row>
    <row r="129" spans="1:47" x14ac:dyDescent="0.2">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row>
    <row r="130" spans="1:47" x14ac:dyDescent="0.2">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row>
    <row r="131" spans="1:47" x14ac:dyDescent="0.2">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row>
    <row r="132" spans="1:47" x14ac:dyDescent="0.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row>
    <row r="133" spans="1:47" x14ac:dyDescent="0.2">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row>
    <row r="134" spans="1:47" x14ac:dyDescent="0.2">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row>
    <row r="135" spans="1:47" x14ac:dyDescent="0.2">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row>
    <row r="136" spans="1:47" x14ac:dyDescent="0.2">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row>
    <row r="137" spans="1:47" x14ac:dyDescent="0.2">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row>
    <row r="138" spans="1:47" x14ac:dyDescent="0.2">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row>
    <row r="139" spans="1:47" x14ac:dyDescent="0.2">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row>
    <row r="140" spans="1:47" x14ac:dyDescent="0.2">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row>
    <row r="141" spans="1:47" x14ac:dyDescent="0.2">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row>
    <row r="142" spans="1:47" x14ac:dyDescent="0.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row>
    <row r="143" spans="1:47" x14ac:dyDescent="0.2">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row>
    <row r="144" spans="1:47" x14ac:dyDescent="0.2">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row>
    <row r="145" spans="1:47" x14ac:dyDescent="0.2">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row>
    <row r="146" spans="1:47" x14ac:dyDescent="0.2">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row>
    <row r="147" spans="1:47" x14ac:dyDescent="0.2">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row>
    <row r="148" spans="1:47" x14ac:dyDescent="0.2">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row>
    <row r="149" spans="1:47" x14ac:dyDescent="0.2">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row>
    <row r="150" spans="1:47" x14ac:dyDescent="0.2">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row>
    <row r="151" spans="1:47" x14ac:dyDescent="0.2">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row>
    <row r="152" spans="1:47" x14ac:dyDescent="0.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row>
    <row r="153" spans="1:47" x14ac:dyDescent="0.2">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row>
    <row r="154" spans="1:47" x14ac:dyDescent="0.2">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row>
    <row r="155" spans="1:47" x14ac:dyDescent="0.2">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row>
    <row r="156" spans="1:47" x14ac:dyDescent="0.2">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row>
    <row r="157" spans="1:47" x14ac:dyDescent="0.2">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row>
    <row r="158" spans="1:47" x14ac:dyDescent="0.2">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row>
    <row r="159" spans="1:47" x14ac:dyDescent="0.2">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row>
    <row r="160" spans="1:47" x14ac:dyDescent="0.2">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row>
    <row r="161" spans="1:47" x14ac:dyDescent="0.2">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row>
    <row r="162" spans="1:47" x14ac:dyDescent="0.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row>
    <row r="163" spans="1:47" x14ac:dyDescent="0.2">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row>
    <row r="164" spans="1:47" x14ac:dyDescent="0.2">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row>
    <row r="165" spans="1:47" x14ac:dyDescent="0.2">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row>
    <row r="166" spans="1:47" x14ac:dyDescent="0.2">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row>
    <row r="167" spans="1:47" x14ac:dyDescent="0.2">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row>
    <row r="168" spans="1:47" x14ac:dyDescent="0.2">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row>
    <row r="169" spans="1:47" x14ac:dyDescent="0.2">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row>
    <row r="170" spans="1:47" x14ac:dyDescent="0.2">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row>
    <row r="171" spans="1:47" x14ac:dyDescent="0.2">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row>
    <row r="172" spans="1:47" x14ac:dyDescent="0.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row>
    <row r="173" spans="1:47" x14ac:dyDescent="0.2">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row>
    <row r="174" spans="1:47" x14ac:dyDescent="0.2">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row>
    <row r="175" spans="1:47" x14ac:dyDescent="0.2">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row>
    <row r="176" spans="1:47" x14ac:dyDescent="0.2">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row>
    <row r="177" spans="1:47" x14ac:dyDescent="0.2">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row>
    <row r="178" spans="1:47" x14ac:dyDescent="0.2">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row>
    <row r="179" spans="1:47" x14ac:dyDescent="0.2">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row>
    <row r="180" spans="1:47" x14ac:dyDescent="0.2">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row>
    <row r="181" spans="1:47" x14ac:dyDescent="0.2">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row>
    <row r="182" spans="1:47" x14ac:dyDescent="0.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row>
    <row r="183" spans="1:47" x14ac:dyDescent="0.2">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row>
    <row r="184" spans="1:47" x14ac:dyDescent="0.2">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row>
    <row r="185" spans="1:47" x14ac:dyDescent="0.2">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row>
    <row r="186" spans="1:47" x14ac:dyDescent="0.2">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row>
    <row r="187" spans="1:47" x14ac:dyDescent="0.2">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row>
    <row r="188" spans="1:47" x14ac:dyDescent="0.2">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row>
    <row r="189" spans="1:47" x14ac:dyDescent="0.2">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row>
    <row r="190" spans="1:47" x14ac:dyDescent="0.2">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row>
    <row r="191" spans="1:47" x14ac:dyDescent="0.2">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row>
    <row r="192" spans="1:47" x14ac:dyDescent="0.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row>
    <row r="193" spans="1:47" x14ac:dyDescent="0.2">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row>
    <row r="194" spans="1:47" x14ac:dyDescent="0.2">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row>
    <row r="195" spans="1:47" x14ac:dyDescent="0.2">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row>
    <row r="196" spans="1:47" x14ac:dyDescent="0.2">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row>
    <row r="197" spans="1:47" x14ac:dyDescent="0.2">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row>
    <row r="198" spans="1:47" x14ac:dyDescent="0.2">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row>
    <row r="199" spans="1:47" x14ac:dyDescent="0.2">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row>
    <row r="200" spans="1:47" x14ac:dyDescent="0.2">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row>
    <row r="201" spans="1:47" x14ac:dyDescent="0.2">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row>
    <row r="202" spans="1:47" x14ac:dyDescent="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row>
    <row r="203" spans="1:47" x14ac:dyDescent="0.2">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row>
    <row r="204" spans="1:47" x14ac:dyDescent="0.2">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row>
    <row r="205" spans="1:47" x14ac:dyDescent="0.2">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row>
    <row r="206" spans="1:47" x14ac:dyDescent="0.2">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row>
    <row r="207" spans="1:47" x14ac:dyDescent="0.2">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row>
    <row r="208" spans="1:47" x14ac:dyDescent="0.2">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row>
    <row r="209" spans="1:47" x14ac:dyDescent="0.2">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row>
    <row r="210" spans="1:47" x14ac:dyDescent="0.2">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row>
    <row r="211" spans="1:47" x14ac:dyDescent="0.2">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row>
    <row r="212" spans="1:47" x14ac:dyDescent="0.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row>
    <row r="213" spans="1:47" x14ac:dyDescent="0.2">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row>
    <row r="214" spans="1:47" x14ac:dyDescent="0.2">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row>
    <row r="215" spans="1:47" x14ac:dyDescent="0.2">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row>
    <row r="216" spans="1:47" x14ac:dyDescent="0.2">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row>
    <row r="217" spans="1:47" x14ac:dyDescent="0.2">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row>
    <row r="218" spans="1:47" x14ac:dyDescent="0.2">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row>
    <row r="219" spans="1:47" x14ac:dyDescent="0.2">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row>
    <row r="220" spans="1:47" x14ac:dyDescent="0.2">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row>
    <row r="221" spans="1:47" x14ac:dyDescent="0.2">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row>
    <row r="222" spans="1:47" x14ac:dyDescent="0.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row>
    <row r="223" spans="1:47" x14ac:dyDescent="0.2">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row>
    <row r="224" spans="1:47" x14ac:dyDescent="0.2">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row>
    <row r="225" spans="1:47" x14ac:dyDescent="0.2">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row>
    <row r="226" spans="1:47" x14ac:dyDescent="0.2">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row>
    <row r="227" spans="1:47" x14ac:dyDescent="0.2">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row>
    <row r="228" spans="1:47" x14ac:dyDescent="0.2">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row>
    <row r="229" spans="1:47" x14ac:dyDescent="0.2">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row>
    <row r="230" spans="1:47" x14ac:dyDescent="0.2">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row>
    <row r="231" spans="1:47" x14ac:dyDescent="0.2">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row>
    <row r="232" spans="1:47" x14ac:dyDescent="0.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row>
    <row r="233" spans="1:47" x14ac:dyDescent="0.2">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row>
    <row r="234" spans="1:47" x14ac:dyDescent="0.2">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row>
    <row r="235" spans="1:47" x14ac:dyDescent="0.2">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row>
    <row r="236" spans="1:47" x14ac:dyDescent="0.2">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row>
    <row r="237" spans="1:47" x14ac:dyDescent="0.2">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row>
    <row r="238" spans="1:47" x14ac:dyDescent="0.2">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row>
    <row r="239" spans="1:47" x14ac:dyDescent="0.2">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row>
    <row r="240" spans="1:47" x14ac:dyDescent="0.2">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row>
    <row r="241" spans="1:47" x14ac:dyDescent="0.2">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row>
    <row r="242" spans="1:47" x14ac:dyDescent="0.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row>
    <row r="243" spans="1:47" x14ac:dyDescent="0.2">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row>
    <row r="244" spans="1:47" x14ac:dyDescent="0.2">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row>
    <row r="245" spans="1:47" x14ac:dyDescent="0.2">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row>
    <row r="246" spans="1:47" x14ac:dyDescent="0.2">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row>
    <row r="247" spans="1:47" x14ac:dyDescent="0.2">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row>
    <row r="248" spans="1:47" x14ac:dyDescent="0.2">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row>
    <row r="249" spans="1:47" x14ac:dyDescent="0.2">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row>
    <row r="250" spans="1:47" x14ac:dyDescent="0.2">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row>
    <row r="251" spans="1:47" x14ac:dyDescent="0.2">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row>
    <row r="252" spans="1:47" x14ac:dyDescent="0.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row>
    <row r="253" spans="1:47" x14ac:dyDescent="0.2">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row>
    <row r="254" spans="1:47" x14ac:dyDescent="0.2">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row>
    <row r="255" spans="1:47" x14ac:dyDescent="0.2">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row>
    <row r="256" spans="1:47" x14ac:dyDescent="0.2">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row>
    <row r="257" spans="1:47" x14ac:dyDescent="0.2">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row>
    <row r="258" spans="1:47" x14ac:dyDescent="0.2">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row>
    <row r="259" spans="1:47" x14ac:dyDescent="0.2">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row>
    <row r="260" spans="1:47" x14ac:dyDescent="0.2">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row>
    <row r="261" spans="1:47" x14ac:dyDescent="0.2">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row>
    <row r="262" spans="1:47" x14ac:dyDescent="0.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row>
    <row r="263" spans="1:47" x14ac:dyDescent="0.2">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row>
    <row r="264" spans="1:47" x14ac:dyDescent="0.2">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row>
    <row r="265" spans="1:47" x14ac:dyDescent="0.2">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row>
    <row r="266" spans="1:47" x14ac:dyDescent="0.2">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row>
    <row r="267" spans="1:47" x14ac:dyDescent="0.2">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row>
    <row r="268" spans="1:47" x14ac:dyDescent="0.2">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row>
    <row r="269" spans="1:47" x14ac:dyDescent="0.2">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row>
    <row r="270" spans="1:47" x14ac:dyDescent="0.2">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row>
    <row r="271" spans="1:47" x14ac:dyDescent="0.2">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row>
    <row r="272" spans="1:47" x14ac:dyDescent="0.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row>
    <row r="273" spans="1:47" x14ac:dyDescent="0.2">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row>
    <row r="274" spans="1:47" x14ac:dyDescent="0.2">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row>
    <row r="275" spans="1:47" x14ac:dyDescent="0.2">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row>
    <row r="276" spans="1:47" x14ac:dyDescent="0.2">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row>
    <row r="277" spans="1:47" x14ac:dyDescent="0.2">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row>
    <row r="278" spans="1:47" x14ac:dyDescent="0.2">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row>
    <row r="279" spans="1:47" x14ac:dyDescent="0.2">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row>
    <row r="280" spans="1:47" x14ac:dyDescent="0.2">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row>
    <row r="281" spans="1:47" x14ac:dyDescent="0.2">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row>
    <row r="282" spans="1:47" x14ac:dyDescent="0.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row>
    <row r="283" spans="1:47" x14ac:dyDescent="0.2">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row>
    <row r="284" spans="1:47" x14ac:dyDescent="0.2">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row>
    <row r="285" spans="1:47" x14ac:dyDescent="0.2">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row>
    <row r="286" spans="1:47" x14ac:dyDescent="0.2">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row>
    <row r="287" spans="1:47" x14ac:dyDescent="0.2">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row>
    <row r="288" spans="1:47" x14ac:dyDescent="0.2">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row>
    <row r="289" spans="1:47" x14ac:dyDescent="0.2">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row>
    <row r="290" spans="1:47" x14ac:dyDescent="0.2">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row>
    <row r="291" spans="1:47" x14ac:dyDescent="0.2">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row>
    <row r="292" spans="1:47" x14ac:dyDescent="0.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row>
    <row r="293" spans="1:47" x14ac:dyDescent="0.2">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row>
    <row r="294" spans="1:47" x14ac:dyDescent="0.2">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row>
    <row r="295" spans="1:47" x14ac:dyDescent="0.2">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row>
    <row r="296" spans="1:47" x14ac:dyDescent="0.2">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row>
    <row r="297" spans="1:47" x14ac:dyDescent="0.2">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row>
    <row r="298" spans="1:47" x14ac:dyDescent="0.2">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row>
    <row r="299" spans="1:47" x14ac:dyDescent="0.2">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row>
    <row r="300" spans="1:47" x14ac:dyDescent="0.2">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row>
    <row r="301" spans="1:47" x14ac:dyDescent="0.2">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row>
    <row r="302" spans="1:47" x14ac:dyDescent="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row>
    <row r="303" spans="1:47" x14ac:dyDescent="0.2">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row>
    <row r="304" spans="1:47" x14ac:dyDescent="0.2">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row>
    <row r="305" spans="1:47" x14ac:dyDescent="0.2">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row>
    <row r="306" spans="1:47" x14ac:dyDescent="0.2">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row>
    <row r="307" spans="1:47" x14ac:dyDescent="0.2">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row>
    <row r="308" spans="1:47" x14ac:dyDescent="0.2">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row>
    <row r="309" spans="1:47" x14ac:dyDescent="0.2">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row>
    <row r="310" spans="1:47" x14ac:dyDescent="0.2">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row>
    <row r="311" spans="1:47" x14ac:dyDescent="0.2">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row>
    <row r="312" spans="1:47" x14ac:dyDescent="0.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row>
    <row r="313" spans="1:47" x14ac:dyDescent="0.2">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row>
    <row r="314" spans="1:47" x14ac:dyDescent="0.2">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row>
    <row r="315" spans="1:47" x14ac:dyDescent="0.2">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row>
    <row r="316" spans="1:47" x14ac:dyDescent="0.2">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row>
    <row r="317" spans="1:47" x14ac:dyDescent="0.2">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row>
    <row r="318" spans="1:47" x14ac:dyDescent="0.2">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row>
    <row r="319" spans="1:47" x14ac:dyDescent="0.2">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row>
    <row r="320" spans="1:47" x14ac:dyDescent="0.2">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row>
    <row r="321" spans="1:47" x14ac:dyDescent="0.2">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row>
    <row r="322" spans="1:47" x14ac:dyDescent="0.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row>
    <row r="323" spans="1:47" x14ac:dyDescent="0.2">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row>
    <row r="324" spans="1:47" x14ac:dyDescent="0.2">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row>
    <row r="325" spans="1:47" x14ac:dyDescent="0.2">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row>
    <row r="326" spans="1:47" x14ac:dyDescent="0.2">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row>
    <row r="327" spans="1:47" x14ac:dyDescent="0.2">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row>
    <row r="328" spans="1:47" x14ac:dyDescent="0.2">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row>
    <row r="329" spans="1:47" x14ac:dyDescent="0.2">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row>
    <row r="330" spans="1:47" x14ac:dyDescent="0.2">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row>
    <row r="331" spans="1:47" x14ac:dyDescent="0.2">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row>
    <row r="332" spans="1:47" x14ac:dyDescent="0.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row>
    <row r="333" spans="1:47" x14ac:dyDescent="0.2">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row>
    <row r="334" spans="1:47" x14ac:dyDescent="0.2">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row>
    <row r="335" spans="1:47" x14ac:dyDescent="0.2">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row>
    <row r="336" spans="1:47" x14ac:dyDescent="0.2">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row>
    <row r="337" spans="1:47" x14ac:dyDescent="0.2">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row>
    <row r="338" spans="1:47" x14ac:dyDescent="0.2">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row>
    <row r="339" spans="1:47" x14ac:dyDescent="0.2">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row>
    <row r="340" spans="1:47" x14ac:dyDescent="0.2">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row>
    <row r="341" spans="1:47" x14ac:dyDescent="0.2">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row>
    <row r="342" spans="1:47" x14ac:dyDescent="0.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row>
    <row r="343" spans="1:47" x14ac:dyDescent="0.2">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row>
    <row r="344" spans="1:47" x14ac:dyDescent="0.2">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row>
    <row r="345" spans="1:47" x14ac:dyDescent="0.2">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row>
    <row r="346" spans="1:47" x14ac:dyDescent="0.2">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row>
    <row r="347" spans="1:47" x14ac:dyDescent="0.2">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row>
    <row r="348" spans="1:47" x14ac:dyDescent="0.2">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row>
    <row r="349" spans="1:47" x14ac:dyDescent="0.2">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row>
    <row r="350" spans="1:47" x14ac:dyDescent="0.2">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row>
    <row r="351" spans="1:47" x14ac:dyDescent="0.2">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row>
    <row r="352" spans="1:47" x14ac:dyDescent="0.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row>
    <row r="353" spans="1:47" x14ac:dyDescent="0.2">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row>
    <row r="354" spans="1:47" x14ac:dyDescent="0.2">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row>
    <row r="355" spans="1:47" x14ac:dyDescent="0.2">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row>
    <row r="356" spans="1:47" x14ac:dyDescent="0.2">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row>
    <row r="357" spans="1:47" x14ac:dyDescent="0.2">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row>
    <row r="358" spans="1:47" x14ac:dyDescent="0.2">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row>
    <row r="359" spans="1:47" x14ac:dyDescent="0.2">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row>
    <row r="360" spans="1:47" x14ac:dyDescent="0.2">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row>
    <row r="361" spans="1:47" x14ac:dyDescent="0.2">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row>
    <row r="362" spans="1:47" x14ac:dyDescent="0.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row>
    <row r="363" spans="1:47" x14ac:dyDescent="0.2">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row>
    <row r="364" spans="1:47" x14ac:dyDescent="0.2">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row>
    <row r="365" spans="1:47" x14ac:dyDescent="0.2">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row>
    <row r="366" spans="1:47" x14ac:dyDescent="0.2">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row>
    <row r="367" spans="1:47" x14ac:dyDescent="0.2">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row>
    <row r="368" spans="1:47" x14ac:dyDescent="0.2">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row>
    <row r="369" spans="1:47" x14ac:dyDescent="0.2">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row>
    <row r="370" spans="1:47" x14ac:dyDescent="0.2">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row>
    <row r="371" spans="1:47" x14ac:dyDescent="0.2">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row>
    <row r="372" spans="1:47" x14ac:dyDescent="0.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row>
    <row r="373" spans="1:47" x14ac:dyDescent="0.2">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row>
    <row r="374" spans="1:47" x14ac:dyDescent="0.2">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row>
    <row r="375" spans="1:47" x14ac:dyDescent="0.2">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row>
    <row r="376" spans="1:47" x14ac:dyDescent="0.2">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row>
    <row r="377" spans="1:47" x14ac:dyDescent="0.2">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row>
    <row r="378" spans="1:47" x14ac:dyDescent="0.2">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row>
    <row r="379" spans="1:47" x14ac:dyDescent="0.2">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row>
    <row r="380" spans="1:47" x14ac:dyDescent="0.2">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row>
    <row r="381" spans="1:47" x14ac:dyDescent="0.2">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row>
    <row r="382" spans="1:47" x14ac:dyDescent="0.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row>
    <row r="383" spans="1:47" x14ac:dyDescent="0.2">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row>
    <row r="384" spans="1:47" x14ac:dyDescent="0.2">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row>
    <row r="385" spans="1:47" x14ac:dyDescent="0.2">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row>
    <row r="386" spans="1:47" x14ac:dyDescent="0.2">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row>
    <row r="387" spans="1:47" x14ac:dyDescent="0.2">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row>
    <row r="388" spans="1:47" x14ac:dyDescent="0.2">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row>
    <row r="389" spans="1:47" x14ac:dyDescent="0.2">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row>
    <row r="390" spans="1:47" x14ac:dyDescent="0.2">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row>
    <row r="391" spans="1:47" x14ac:dyDescent="0.2">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row>
    <row r="392" spans="1:47" x14ac:dyDescent="0.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row>
    <row r="393" spans="1:47" x14ac:dyDescent="0.2">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row>
    <row r="394" spans="1:47" x14ac:dyDescent="0.2">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row>
    <row r="395" spans="1:47" x14ac:dyDescent="0.2">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row>
    <row r="396" spans="1:47" x14ac:dyDescent="0.2">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row>
    <row r="397" spans="1:47" x14ac:dyDescent="0.2">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row>
    <row r="398" spans="1:47" x14ac:dyDescent="0.2">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row>
    <row r="399" spans="1:47" x14ac:dyDescent="0.2">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row>
    <row r="400" spans="1:47" x14ac:dyDescent="0.2">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row>
    <row r="401" spans="1:47" x14ac:dyDescent="0.2">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row>
    <row r="402" spans="1:47" x14ac:dyDescent="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row>
    <row r="403" spans="1:47" x14ac:dyDescent="0.2">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row>
    <row r="404" spans="1:47" x14ac:dyDescent="0.2">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row>
    <row r="405" spans="1:47" x14ac:dyDescent="0.2">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row>
    <row r="406" spans="1:47" x14ac:dyDescent="0.2">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row>
    <row r="407" spans="1:47" x14ac:dyDescent="0.2">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row>
    <row r="408" spans="1:47" x14ac:dyDescent="0.2">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row>
    <row r="409" spans="1:47" x14ac:dyDescent="0.2">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row>
    <row r="410" spans="1:47" x14ac:dyDescent="0.2">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row>
    <row r="411" spans="1:47" x14ac:dyDescent="0.2">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row>
    <row r="412" spans="1:47" x14ac:dyDescent="0.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row>
    <row r="413" spans="1:47" x14ac:dyDescent="0.2">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row>
    <row r="414" spans="1:47" x14ac:dyDescent="0.2">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row>
    <row r="415" spans="1:47" x14ac:dyDescent="0.2">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row>
    <row r="416" spans="1:47" x14ac:dyDescent="0.2">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row>
    <row r="417" spans="1:47" x14ac:dyDescent="0.2">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row>
    <row r="418" spans="1:47" x14ac:dyDescent="0.2">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row>
    <row r="419" spans="1:47" x14ac:dyDescent="0.2">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row>
    <row r="420" spans="1:47" x14ac:dyDescent="0.2">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row>
    <row r="421" spans="1:47" x14ac:dyDescent="0.2">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row>
    <row r="422" spans="1:47" x14ac:dyDescent="0.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row>
    <row r="423" spans="1:47" x14ac:dyDescent="0.2">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row>
    <row r="424" spans="1:47" x14ac:dyDescent="0.2">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row>
    <row r="425" spans="1:47" x14ac:dyDescent="0.2">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row>
    <row r="426" spans="1:47" x14ac:dyDescent="0.2">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row>
    <row r="427" spans="1:47" x14ac:dyDescent="0.2">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row>
    <row r="428" spans="1:47" x14ac:dyDescent="0.2">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row>
    <row r="429" spans="1:47" x14ac:dyDescent="0.2">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row>
    <row r="430" spans="1:47" x14ac:dyDescent="0.2">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row>
    <row r="431" spans="1:47" x14ac:dyDescent="0.2">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row>
    <row r="432" spans="1:47" x14ac:dyDescent="0.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row>
    <row r="433" spans="1:47" x14ac:dyDescent="0.2">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row>
    <row r="434" spans="1:47" x14ac:dyDescent="0.2">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row>
    <row r="435" spans="1:47" x14ac:dyDescent="0.2">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row>
    <row r="436" spans="1:47" x14ac:dyDescent="0.2">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row>
    <row r="437" spans="1:47" x14ac:dyDescent="0.2">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row>
    <row r="438" spans="1:47" x14ac:dyDescent="0.2">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row>
    <row r="439" spans="1:47" x14ac:dyDescent="0.2">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row>
    <row r="440" spans="1:47" x14ac:dyDescent="0.2">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row>
    <row r="441" spans="1:47" x14ac:dyDescent="0.2">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row>
    <row r="442" spans="1:47" x14ac:dyDescent="0.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row>
    <row r="443" spans="1:47" x14ac:dyDescent="0.2">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row>
    <row r="444" spans="1:47" x14ac:dyDescent="0.2">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row>
    <row r="445" spans="1:47" x14ac:dyDescent="0.2">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row>
    <row r="446" spans="1:47" x14ac:dyDescent="0.2">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row>
    <row r="447" spans="1:47" x14ac:dyDescent="0.2">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row>
    <row r="448" spans="1:47" x14ac:dyDescent="0.2">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row>
    <row r="449" spans="1:47" x14ac:dyDescent="0.2">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row>
    <row r="450" spans="1:47" x14ac:dyDescent="0.2">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row>
    <row r="451" spans="1:47" x14ac:dyDescent="0.2">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row>
    <row r="452" spans="1:47" x14ac:dyDescent="0.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row>
    <row r="453" spans="1:47" x14ac:dyDescent="0.2">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row>
    <row r="454" spans="1:47" x14ac:dyDescent="0.2">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row>
    <row r="455" spans="1:47" x14ac:dyDescent="0.2">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row>
    <row r="456" spans="1:47" x14ac:dyDescent="0.2">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row>
    <row r="457" spans="1:47" x14ac:dyDescent="0.2">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row>
    <row r="458" spans="1:47" x14ac:dyDescent="0.2">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row>
    <row r="459" spans="1:47" x14ac:dyDescent="0.2">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row>
    <row r="460" spans="1:47" x14ac:dyDescent="0.2">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row>
    <row r="461" spans="1:47" x14ac:dyDescent="0.2">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row>
    <row r="462" spans="1:47" x14ac:dyDescent="0.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row>
    <row r="463" spans="1:47" x14ac:dyDescent="0.2">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row>
    <row r="464" spans="1:47" x14ac:dyDescent="0.2">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row>
    <row r="465" spans="1:47" x14ac:dyDescent="0.2">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row>
    <row r="466" spans="1:47" x14ac:dyDescent="0.2">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row>
    <row r="467" spans="1:47" x14ac:dyDescent="0.2">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row>
    <row r="468" spans="1:47" x14ac:dyDescent="0.2">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row>
    <row r="469" spans="1:47" x14ac:dyDescent="0.2">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row>
    <row r="470" spans="1:47" x14ac:dyDescent="0.2">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row>
    <row r="471" spans="1:47" x14ac:dyDescent="0.2">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row>
    <row r="472" spans="1:47" x14ac:dyDescent="0.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row>
    <row r="473" spans="1:47" x14ac:dyDescent="0.2">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row>
    <row r="474" spans="1:47" x14ac:dyDescent="0.2">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row>
    <row r="475" spans="1:47" x14ac:dyDescent="0.2">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row>
    <row r="476" spans="1:47" x14ac:dyDescent="0.2">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row>
    <row r="477" spans="1:47" x14ac:dyDescent="0.2">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row>
    <row r="478" spans="1:47" x14ac:dyDescent="0.2">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row>
    <row r="479" spans="1:47" x14ac:dyDescent="0.2">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row>
    <row r="480" spans="1:47" x14ac:dyDescent="0.2">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row>
    <row r="481" spans="1:47" x14ac:dyDescent="0.2">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row>
    <row r="482" spans="1:47" x14ac:dyDescent="0.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row>
    <row r="483" spans="1:47" x14ac:dyDescent="0.2">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row>
    <row r="484" spans="1:47" x14ac:dyDescent="0.2">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row>
    <row r="485" spans="1:47" x14ac:dyDescent="0.2">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row>
    <row r="486" spans="1:47" x14ac:dyDescent="0.2">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row>
    <row r="487" spans="1:47" x14ac:dyDescent="0.2">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row>
    <row r="488" spans="1:47" x14ac:dyDescent="0.2">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row>
    <row r="489" spans="1:47" x14ac:dyDescent="0.2">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row>
    <row r="490" spans="1:47" x14ac:dyDescent="0.2">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row>
    <row r="491" spans="1:47" x14ac:dyDescent="0.2">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row>
    <row r="492" spans="1:47" x14ac:dyDescent="0.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row>
    <row r="493" spans="1:47" x14ac:dyDescent="0.2">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row>
    <row r="494" spans="1:47" x14ac:dyDescent="0.2">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row>
    <row r="495" spans="1:47" x14ac:dyDescent="0.2">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row>
    <row r="496" spans="1:47" x14ac:dyDescent="0.2">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row>
    <row r="497" spans="1:47" x14ac:dyDescent="0.2">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row>
    <row r="498" spans="1:47" x14ac:dyDescent="0.2">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row>
    <row r="499" spans="1:47" x14ac:dyDescent="0.2">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row>
    <row r="500" spans="1:47" x14ac:dyDescent="0.2">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row>
    <row r="501" spans="1:47" x14ac:dyDescent="0.2">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row>
    <row r="502" spans="1:47" x14ac:dyDescent="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row>
    <row r="503" spans="1:47" x14ac:dyDescent="0.2">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row>
    <row r="504" spans="1:47" x14ac:dyDescent="0.2">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row>
    <row r="505" spans="1:47" x14ac:dyDescent="0.2">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row>
    <row r="506" spans="1:47" x14ac:dyDescent="0.2">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row>
    <row r="507" spans="1:47" x14ac:dyDescent="0.2">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row>
    <row r="508" spans="1:47" x14ac:dyDescent="0.2">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row>
    <row r="509" spans="1:47" x14ac:dyDescent="0.2">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row>
    <row r="510" spans="1:47" x14ac:dyDescent="0.2">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row>
    <row r="511" spans="1:47" x14ac:dyDescent="0.2">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row>
    <row r="512" spans="1:47" x14ac:dyDescent="0.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row>
    <row r="513" spans="1:47" x14ac:dyDescent="0.2">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row>
    <row r="514" spans="1:47" x14ac:dyDescent="0.2">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row>
    <row r="515" spans="1:47" x14ac:dyDescent="0.2">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row>
    <row r="516" spans="1:47" x14ac:dyDescent="0.2">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row>
    <row r="517" spans="1:47" x14ac:dyDescent="0.2">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row>
    <row r="518" spans="1:47" x14ac:dyDescent="0.2">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row>
    <row r="519" spans="1:47" x14ac:dyDescent="0.2">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row>
    <row r="520" spans="1:47" x14ac:dyDescent="0.2">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row>
    <row r="521" spans="1:47" x14ac:dyDescent="0.2">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row>
    <row r="522" spans="1:47" x14ac:dyDescent="0.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row>
    <row r="523" spans="1:47" x14ac:dyDescent="0.2">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row>
    <row r="524" spans="1:47" x14ac:dyDescent="0.2">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row>
    <row r="525" spans="1:47" x14ac:dyDescent="0.2">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row>
    <row r="526" spans="1:47" x14ac:dyDescent="0.2">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row>
    <row r="527" spans="1:47" x14ac:dyDescent="0.2">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row>
    <row r="528" spans="1:47" x14ac:dyDescent="0.2">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row>
    <row r="529" spans="1:47" x14ac:dyDescent="0.2">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row>
    <row r="530" spans="1:47" x14ac:dyDescent="0.2">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row>
    <row r="531" spans="1:47" x14ac:dyDescent="0.2">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row>
    <row r="532" spans="1:47" x14ac:dyDescent="0.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row>
    <row r="533" spans="1:47" x14ac:dyDescent="0.2">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row>
    <row r="534" spans="1:47" x14ac:dyDescent="0.2">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row>
    <row r="535" spans="1:47" x14ac:dyDescent="0.2">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row>
    <row r="536" spans="1:47" x14ac:dyDescent="0.2">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row>
    <row r="537" spans="1:47" x14ac:dyDescent="0.2">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row>
    <row r="538" spans="1:47" x14ac:dyDescent="0.2">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row>
    <row r="539" spans="1:47" x14ac:dyDescent="0.2">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row>
    <row r="540" spans="1:47" x14ac:dyDescent="0.2">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row>
    <row r="541" spans="1:47" x14ac:dyDescent="0.2">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row>
    <row r="542" spans="1:47" x14ac:dyDescent="0.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row>
    <row r="543" spans="1:47" x14ac:dyDescent="0.2">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row>
    <row r="544" spans="1:47" x14ac:dyDescent="0.2">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row>
    <row r="545" spans="1:47" x14ac:dyDescent="0.2">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row>
    <row r="546" spans="1:47" x14ac:dyDescent="0.2">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row>
    <row r="547" spans="1:47" x14ac:dyDescent="0.2">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row>
    <row r="548" spans="1:47" x14ac:dyDescent="0.2">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row>
    <row r="549" spans="1:47" x14ac:dyDescent="0.2">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row>
    <row r="550" spans="1:47" x14ac:dyDescent="0.2">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row>
    <row r="551" spans="1:47" x14ac:dyDescent="0.2">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row>
    <row r="552" spans="1:47" x14ac:dyDescent="0.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row>
    <row r="553" spans="1:47" x14ac:dyDescent="0.2">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row>
    <row r="554" spans="1:47" x14ac:dyDescent="0.2">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row>
    <row r="555" spans="1:47" x14ac:dyDescent="0.2">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row>
    <row r="556" spans="1:47" x14ac:dyDescent="0.2">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row>
    <row r="557" spans="1:47" x14ac:dyDescent="0.2">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row>
    <row r="558" spans="1:47" x14ac:dyDescent="0.2">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row>
    <row r="559" spans="1:47" x14ac:dyDescent="0.2">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row>
    <row r="560" spans="1:47" x14ac:dyDescent="0.2">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row>
    <row r="561" spans="1:47" x14ac:dyDescent="0.2">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row>
    <row r="562" spans="1:47" x14ac:dyDescent="0.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row>
    <row r="563" spans="1:47" x14ac:dyDescent="0.2">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row>
    <row r="564" spans="1:47" x14ac:dyDescent="0.2">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row>
    <row r="565" spans="1:47" x14ac:dyDescent="0.2">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row>
    <row r="566" spans="1:47" x14ac:dyDescent="0.2">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row>
    <row r="567" spans="1:47" x14ac:dyDescent="0.2">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row>
    <row r="568" spans="1:47" x14ac:dyDescent="0.2">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row>
    <row r="569" spans="1:47" x14ac:dyDescent="0.2">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row>
    <row r="570" spans="1:47" x14ac:dyDescent="0.2">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row>
    <row r="571" spans="1:47" x14ac:dyDescent="0.2">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row>
    <row r="572" spans="1:47" x14ac:dyDescent="0.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row>
    <row r="573" spans="1:47" x14ac:dyDescent="0.2">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row>
    <row r="574" spans="1:47" x14ac:dyDescent="0.2">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row>
    <row r="575" spans="1:47" x14ac:dyDescent="0.2">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row>
    <row r="576" spans="1:47" x14ac:dyDescent="0.2">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row>
    <row r="577" spans="1:47" x14ac:dyDescent="0.2">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row>
    <row r="578" spans="1:47" x14ac:dyDescent="0.2">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row>
    <row r="579" spans="1:47" x14ac:dyDescent="0.2">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row>
    <row r="580" spans="1:47" x14ac:dyDescent="0.2">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row>
    <row r="581" spans="1:47" x14ac:dyDescent="0.2">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row>
    <row r="582" spans="1:47" x14ac:dyDescent="0.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row>
    <row r="583" spans="1:47" x14ac:dyDescent="0.2">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row>
    <row r="584" spans="1:47" x14ac:dyDescent="0.2">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row>
    <row r="585" spans="1:47" x14ac:dyDescent="0.2">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row>
    <row r="586" spans="1:47" x14ac:dyDescent="0.2">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row>
    <row r="587" spans="1:47" x14ac:dyDescent="0.2">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row>
    <row r="588" spans="1:47" x14ac:dyDescent="0.2">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row>
    <row r="589" spans="1:47" x14ac:dyDescent="0.2">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row>
    <row r="590" spans="1:47" x14ac:dyDescent="0.2">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row>
    <row r="591" spans="1:47" x14ac:dyDescent="0.2">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row>
    <row r="592" spans="1:47" x14ac:dyDescent="0.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row>
    <row r="593" spans="1:47" x14ac:dyDescent="0.2">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row>
    <row r="594" spans="1:47" x14ac:dyDescent="0.2">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row>
    <row r="595" spans="1:47" x14ac:dyDescent="0.2">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row>
    <row r="596" spans="1:47" x14ac:dyDescent="0.2">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row>
    <row r="597" spans="1:47" x14ac:dyDescent="0.2">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row>
    <row r="598" spans="1:47" x14ac:dyDescent="0.2">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row>
    <row r="599" spans="1:47" x14ac:dyDescent="0.2">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row>
    <row r="600" spans="1:47" x14ac:dyDescent="0.2">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row>
    <row r="601" spans="1:47" x14ac:dyDescent="0.2">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row>
    <row r="602" spans="1:47" x14ac:dyDescent="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row>
    <row r="603" spans="1:47" x14ac:dyDescent="0.2">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row>
    <row r="604" spans="1:47" x14ac:dyDescent="0.2">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row>
    <row r="605" spans="1:47" x14ac:dyDescent="0.2">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row>
    <row r="606" spans="1:47" x14ac:dyDescent="0.2">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row>
    <row r="607" spans="1:47" x14ac:dyDescent="0.2">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row>
    <row r="608" spans="1:47" x14ac:dyDescent="0.2">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row>
    <row r="609" spans="1:47" x14ac:dyDescent="0.2">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row>
    <row r="610" spans="1:47" x14ac:dyDescent="0.2">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row>
    <row r="611" spans="1:47" x14ac:dyDescent="0.2">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row>
    <row r="612" spans="1:47" x14ac:dyDescent="0.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row>
    <row r="613" spans="1:47" x14ac:dyDescent="0.2">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row>
    <row r="614" spans="1:47" x14ac:dyDescent="0.2">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row>
    <row r="615" spans="1:47" x14ac:dyDescent="0.2">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row>
    <row r="616" spans="1:47" x14ac:dyDescent="0.2">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row>
    <row r="617" spans="1:47" x14ac:dyDescent="0.2">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row>
    <row r="618" spans="1:47" x14ac:dyDescent="0.2">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row>
    <row r="619" spans="1:47" x14ac:dyDescent="0.2">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row>
    <row r="620" spans="1:47" x14ac:dyDescent="0.2">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row>
    <row r="621" spans="1:47" x14ac:dyDescent="0.2">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row>
    <row r="622" spans="1:47" x14ac:dyDescent="0.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row>
    <row r="623" spans="1:47" x14ac:dyDescent="0.2">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row>
    <row r="624" spans="1:47" x14ac:dyDescent="0.2">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row>
    <row r="625" spans="1:47" x14ac:dyDescent="0.2">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row>
    <row r="626" spans="1:47" x14ac:dyDescent="0.2">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row>
    <row r="627" spans="1:47" x14ac:dyDescent="0.2">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row>
    <row r="628" spans="1:47" x14ac:dyDescent="0.2">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row>
    <row r="629" spans="1:47" x14ac:dyDescent="0.2">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row>
    <row r="630" spans="1:47" x14ac:dyDescent="0.2">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row>
    <row r="631" spans="1:47" x14ac:dyDescent="0.2">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row>
    <row r="632" spans="1:47" x14ac:dyDescent="0.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row>
    <row r="633" spans="1:47" x14ac:dyDescent="0.2">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row>
    <row r="634" spans="1:47" x14ac:dyDescent="0.2">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row>
    <row r="635" spans="1:47" x14ac:dyDescent="0.2">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row>
    <row r="636" spans="1:47" x14ac:dyDescent="0.2">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row>
    <row r="637" spans="1:47" x14ac:dyDescent="0.2">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row>
    <row r="638" spans="1:47" x14ac:dyDescent="0.2">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row>
    <row r="639" spans="1:47" x14ac:dyDescent="0.2">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row>
    <row r="640" spans="1:47" x14ac:dyDescent="0.2">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row>
    <row r="641" spans="1:47" x14ac:dyDescent="0.2">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row>
    <row r="642" spans="1:47" x14ac:dyDescent="0.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row>
    <row r="643" spans="1:47" x14ac:dyDescent="0.2">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row>
    <row r="644" spans="1:47" x14ac:dyDescent="0.2">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row>
    <row r="645" spans="1:47" x14ac:dyDescent="0.2">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row>
    <row r="646" spans="1:47" x14ac:dyDescent="0.2">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row>
    <row r="647" spans="1:47" x14ac:dyDescent="0.2">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row>
    <row r="648" spans="1:47" x14ac:dyDescent="0.2">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row>
    <row r="649" spans="1:47" x14ac:dyDescent="0.2">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row>
    <row r="650" spans="1:47" x14ac:dyDescent="0.2">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row>
    <row r="651" spans="1:47" x14ac:dyDescent="0.2">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row>
    <row r="652" spans="1:47" x14ac:dyDescent="0.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row>
    <row r="653" spans="1:47" x14ac:dyDescent="0.2">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row>
    <row r="654" spans="1:47" x14ac:dyDescent="0.2">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row>
    <row r="655" spans="1:47" x14ac:dyDescent="0.2">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row>
    <row r="656" spans="1:47" x14ac:dyDescent="0.2">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row>
    <row r="657" spans="1:47" x14ac:dyDescent="0.2">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row>
    <row r="658" spans="1:47" x14ac:dyDescent="0.2">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row>
    <row r="659" spans="1:47" x14ac:dyDescent="0.2">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row>
    <row r="660" spans="1:47" x14ac:dyDescent="0.2">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row>
    <row r="661" spans="1:47" x14ac:dyDescent="0.2">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row>
    <row r="662" spans="1:47" x14ac:dyDescent="0.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row>
    <row r="663" spans="1:47" x14ac:dyDescent="0.2">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row>
    <row r="664" spans="1:47" x14ac:dyDescent="0.2">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row>
    <row r="665" spans="1:47" x14ac:dyDescent="0.2">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row>
    <row r="666" spans="1:47" x14ac:dyDescent="0.2">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row>
    <row r="667" spans="1:47" x14ac:dyDescent="0.2">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row>
    <row r="668" spans="1:47" x14ac:dyDescent="0.2">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row>
    <row r="669" spans="1:47" x14ac:dyDescent="0.2">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row>
    <row r="670" spans="1:47" x14ac:dyDescent="0.2">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row>
    <row r="671" spans="1:47" x14ac:dyDescent="0.2">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row>
    <row r="672" spans="1:47" x14ac:dyDescent="0.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row>
    <row r="673" spans="1:47" x14ac:dyDescent="0.2">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row>
    <row r="674" spans="1:47" x14ac:dyDescent="0.2">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row>
    <row r="675" spans="1:47" x14ac:dyDescent="0.2">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row>
    <row r="676" spans="1:47" x14ac:dyDescent="0.2">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row>
    <row r="677" spans="1:47" x14ac:dyDescent="0.2">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row>
    <row r="678" spans="1:47" x14ac:dyDescent="0.2">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row>
    <row r="679" spans="1:47" x14ac:dyDescent="0.2">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row>
    <row r="680" spans="1:47" x14ac:dyDescent="0.2">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row>
    <row r="681" spans="1:47" x14ac:dyDescent="0.2">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row>
    <row r="682" spans="1:47" x14ac:dyDescent="0.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row>
    <row r="683" spans="1:47" x14ac:dyDescent="0.2">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row>
    <row r="684" spans="1:47" x14ac:dyDescent="0.2">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row>
    <row r="685" spans="1:47" x14ac:dyDescent="0.2">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row>
    <row r="686" spans="1:47" x14ac:dyDescent="0.2">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row>
    <row r="687" spans="1:47" x14ac:dyDescent="0.2">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row>
    <row r="688" spans="1:47" x14ac:dyDescent="0.2">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row>
    <row r="689" spans="1:47" x14ac:dyDescent="0.2">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row>
    <row r="690" spans="1:47" x14ac:dyDescent="0.2">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row>
    <row r="691" spans="1:47" x14ac:dyDescent="0.2">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row>
    <row r="692" spans="1:47" x14ac:dyDescent="0.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row>
    <row r="693" spans="1:47" x14ac:dyDescent="0.2">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row>
    <row r="694" spans="1:47" x14ac:dyDescent="0.2">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row>
    <row r="695" spans="1:47" x14ac:dyDescent="0.2">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row>
    <row r="696" spans="1:47" x14ac:dyDescent="0.2">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row>
    <row r="697" spans="1:47" x14ac:dyDescent="0.2">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row>
    <row r="698" spans="1:47" x14ac:dyDescent="0.2">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row>
    <row r="699" spans="1:47" x14ac:dyDescent="0.2">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row>
    <row r="700" spans="1:47" x14ac:dyDescent="0.2">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row>
    <row r="701" spans="1:47" x14ac:dyDescent="0.2">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row>
    <row r="702" spans="1:47" x14ac:dyDescent="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row>
    <row r="703" spans="1:47" x14ac:dyDescent="0.2">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row>
    <row r="704" spans="1:47" x14ac:dyDescent="0.2">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row>
    <row r="705" spans="1:47" x14ac:dyDescent="0.2">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row>
    <row r="706" spans="1:47" x14ac:dyDescent="0.2">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row>
    <row r="707" spans="1:47" x14ac:dyDescent="0.2">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row>
    <row r="708" spans="1:47" x14ac:dyDescent="0.2">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row>
    <row r="709" spans="1:47" x14ac:dyDescent="0.2">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row>
    <row r="710" spans="1:47" x14ac:dyDescent="0.2">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row>
    <row r="711" spans="1:47" x14ac:dyDescent="0.2">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row>
    <row r="712" spans="1:47" x14ac:dyDescent="0.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row>
    <row r="713" spans="1:47" x14ac:dyDescent="0.2">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row>
    <row r="714" spans="1:47" x14ac:dyDescent="0.2">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row>
    <row r="715" spans="1:47" x14ac:dyDescent="0.2">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row>
    <row r="716" spans="1:47" x14ac:dyDescent="0.2">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row>
    <row r="717" spans="1:47" x14ac:dyDescent="0.2">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row>
    <row r="718" spans="1:47" x14ac:dyDescent="0.2">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row>
    <row r="719" spans="1:47" x14ac:dyDescent="0.2">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row>
    <row r="720" spans="1:47" x14ac:dyDescent="0.2">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row>
    <row r="721" spans="1:47" x14ac:dyDescent="0.2">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row>
    <row r="722" spans="1:47" x14ac:dyDescent="0.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row>
    <row r="723" spans="1:47" x14ac:dyDescent="0.2">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row>
    <row r="724" spans="1:47" x14ac:dyDescent="0.2">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row>
    <row r="725" spans="1:47" x14ac:dyDescent="0.2">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row>
    <row r="726" spans="1:47" x14ac:dyDescent="0.2">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row>
    <row r="727" spans="1:47" x14ac:dyDescent="0.2">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row>
    <row r="728" spans="1:47" x14ac:dyDescent="0.2">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row>
    <row r="729" spans="1:47" x14ac:dyDescent="0.2">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row>
    <row r="730" spans="1:47" x14ac:dyDescent="0.2">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row>
    <row r="731" spans="1:47" x14ac:dyDescent="0.2">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row>
    <row r="732" spans="1:47" x14ac:dyDescent="0.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row>
    <row r="733" spans="1:47" x14ac:dyDescent="0.2">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row>
    <row r="734" spans="1:47" x14ac:dyDescent="0.2">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row>
    <row r="735" spans="1:47" x14ac:dyDescent="0.2">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row>
    <row r="736" spans="1:47" x14ac:dyDescent="0.2">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row>
    <row r="737" spans="1:47" x14ac:dyDescent="0.2">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row>
    <row r="738" spans="1:47" x14ac:dyDescent="0.2">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row>
    <row r="739" spans="1:47" x14ac:dyDescent="0.2">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row>
    <row r="740" spans="1:47" x14ac:dyDescent="0.2">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row>
    <row r="741" spans="1:47" x14ac:dyDescent="0.2">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row>
    <row r="742" spans="1:47" x14ac:dyDescent="0.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row>
    <row r="743" spans="1:47" x14ac:dyDescent="0.2">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row>
    <row r="744" spans="1:47" x14ac:dyDescent="0.2">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row>
    <row r="745" spans="1:47" x14ac:dyDescent="0.2">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row>
    <row r="746" spans="1:47" x14ac:dyDescent="0.2">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row>
    <row r="747" spans="1:47" x14ac:dyDescent="0.2">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row>
    <row r="748" spans="1:47" x14ac:dyDescent="0.2">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row>
    <row r="749" spans="1:47" x14ac:dyDescent="0.2">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row>
    <row r="750" spans="1:47" x14ac:dyDescent="0.2">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row>
    <row r="751" spans="1:47" x14ac:dyDescent="0.2">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row>
    <row r="752" spans="1:47" x14ac:dyDescent="0.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row>
    <row r="753" spans="1:47" x14ac:dyDescent="0.2">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row>
    <row r="754" spans="1:47" x14ac:dyDescent="0.2">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row>
    <row r="755" spans="1:47" x14ac:dyDescent="0.2">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row>
    <row r="756" spans="1:47" x14ac:dyDescent="0.2">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row>
    <row r="757" spans="1:47" x14ac:dyDescent="0.2">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row>
    <row r="758" spans="1:47" x14ac:dyDescent="0.2">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row>
    <row r="759" spans="1:47" x14ac:dyDescent="0.2">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row>
    <row r="760" spans="1:47" x14ac:dyDescent="0.2">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row>
    <row r="761" spans="1:47" x14ac:dyDescent="0.2">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row>
    <row r="762" spans="1:47" x14ac:dyDescent="0.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row>
    <row r="763" spans="1:47" x14ac:dyDescent="0.2">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row>
    <row r="764" spans="1:47" x14ac:dyDescent="0.2">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row>
    <row r="765" spans="1:47" x14ac:dyDescent="0.2">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row>
    <row r="766" spans="1:47" x14ac:dyDescent="0.2">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row>
    <row r="767" spans="1:47" x14ac:dyDescent="0.2">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row>
    <row r="768" spans="1:47" x14ac:dyDescent="0.2">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row>
    <row r="769" spans="1:47" x14ac:dyDescent="0.2">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row>
    <row r="770" spans="1:47" x14ac:dyDescent="0.2">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row>
    <row r="771" spans="1:47" x14ac:dyDescent="0.2">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row>
    <row r="772" spans="1:47" x14ac:dyDescent="0.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row>
    <row r="773" spans="1:47" x14ac:dyDescent="0.2">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row>
    <row r="774" spans="1:47" x14ac:dyDescent="0.2">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row>
    <row r="775" spans="1:47" x14ac:dyDescent="0.2">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row>
    <row r="776" spans="1:47" x14ac:dyDescent="0.2">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row>
    <row r="777" spans="1:47" x14ac:dyDescent="0.2">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row>
    <row r="778" spans="1:47" x14ac:dyDescent="0.2">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row>
    <row r="779" spans="1:47" x14ac:dyDescent="0.2">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row>
    <row r="780" spans="1:47" x14ac:dyDescent="0.2">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c r="AA780" s="17"/>
      <c r="AB780" s="17"/>
      <c r="AC780" s="17"/>
      <c r="AD780" s="17"/>
      <c r="AE780" s="17"/>
      <c r="AF780" s="17"/>
      <c r="AG780" s="17"/>
      <c r="AH780" s="17"/>
      <c r="AI780" s="17"/>
      <c r="AJ780" s="17"/>
      <c r="AK780" s="17"/>
      <c r="AL780" s="17"/>
      <c r="AM780" s="17"/>
      <c r="AN780" s="17"/>
      <c r="AO780" s="17"/>
      <c r="AP780" s="17"/>
      <c r="AQ780" s="17"/>
      <c r="AR780" s="17"/>
      <c r="AS780" s="17"/>
      <c r="AT780" s="17"/>
      <c r="AU780" s="17"/>
    </row>
    <row r="781" spans="1:47" x14ac:dyDescent="0.2">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c r="AA781" s="17"/>
      <c r="AB781" s="17"/>
      <c r="AC781" s="17"/>
      <c r="AD781" s="17"/>
      <c r="AE781" s="17"/>
      <c r="AF781" s="17"/>
      <c r="AG781" s="17"/>
      <c r="AH781" s="17"/>
      <c r="AI781" s="17"/>
      <c r="AJ781" s="17"/>
      <c r="AK781" s="17"/>
      <c r="AL781" s="17"/>
      <c r="AM781" s="17"/>
      <c r="AN781" s="17"/>
      <c r="AO781" s="17"/>
      <c r="AP781" s="17"/>
      <c r="AQ781" s="17"/>
      <c r="AR781" s="17"/>
      <c r="AS781" s="17"/>
      <c r="AT781" s="17"/>
      <c r="AU781" s="17"/>
    </row>
    <row r="782" spans="1:47" x14ac:dyDescent="0.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c r="AA782" s="17"/>
      <c r="AB782" s="17"/>
      <c r="AC782" s="17"/>
      <c r="AD782" s="17"/>
      <c r="AE782" s="17"/>
      <c r="AF782" s="17"/>
      <c r="AG782" s="17"/>
      <c r="AH782" s="17"/>
      <c r="AI782" s="17"/>
      <c r="AJ782" s="17"/>
      <c r="AK782" s="17"/>
      <c r="AL782" s="17"/>
      <c r="AM782" s="17"/>
      <c r="AN782" s="17"/>
      <c r="AO782" s="17"/>
      <c r="AP782" s="17"/>
      <c r="AQ782" s="17"/>
      <c r="AR782" s="17"/>
      <c r="AS782" s="17"/>
      <c r="AT782" s="17"/>
      <c r="AU782" s="17"/>
    </row>
    <row r="783" spans="1:47" x14ac:dyDescent="0.2">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c r="AA783" s="17"/>
      <c r="AB783" s="17"/>
      <c r="AC783" s="17"/>
      <c r="AD783" s="17"/>
      <c r="AE783" s="17"/>
      <c r="AF783" s="17"/>
      <c r="AG783" s="17"/>
      <c r="AH783" s="17"/>
      <c r="AI783" s="17"/>
      <c r="AJ783" s="17"/>
      <c r="AK783" s="17"/>
      <c r="AL783" s="17"/>
      <c r="AM783" s="17"/>
      <c r="AN783" s="17"/>
      <c r="AO783" s="17"/>
      <c r="AP783" s="17"/>
      <c r="AQ783" s="17"/>
      <c r="AR783" s="17"/>
      <c r="AS783" s="17"/>
      <c r="AT783" s="17"/>
      <c r="AU783" s="17"/>
    </row>
    <row r="784" spans="1:47" x14ac:dyDescent="0.2">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c r="AA784" s="17"/>
      <c r="AB784" s="17"/>
      <c r="AC784" s="17"/>
      <c r="AD784" s="17"/>
      <c r="AE784" s="17"/>
      <c r="AF784" s="17"/>
      <c r="AG784" s="17"/>
      <c r="AH784" s="17"/>
      <c r="AI784" s="17"/>
      <c r="AJ784" s="17"/>
      <c r="AK784" s="17"/>
      <c r="AL784" s="17"/>
      <c r="AM784" s="17"/>
      <c r="AN784" s="17"/>
      <c r="AO784" s="17"/>
      <c r="AP784" s="17"/>
      <c r="AQ784" s="17"/>
      <c r="AR784" s="17"/>
      <c r="AS784" s="17"/>
      <c r="AT784" s="17"/>
      <c r="AU784" s="17"/>
    </row>
    <row r="785" spans="1:47" x14ac:dyDescent="0.2">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c r="AA785" s="17"/>
      <c r="AB785" s="17"/>
      <c r="AC785" s="17"/>
      <c r="AD785" s="17"/>
      <c r="AE785" s="17"/>
      <c r="AF785" s="17"/>
      <c r="AG785" s="17"/>
      <c r="AH785" s="17"/>
      <c r="AI785" s="17"/>
      <c r="AJ785" s="17"/>
      <c r="AK785" s="17"/>
      <c r="AL785" s="17"/>
      <c r="AM785" s="17"/>
      <c r="AN785" s="17"/>
      <c r="AO785" s="17"/>
      <c r="AP785" s="17"/>
      <c r="AQ785" s="17"/>
      <c r="AR785" s="17"/>
      <c r="AS785" s="17"/>
      <c r="AT785" s="17"/>
      <c r="AU785" s="17"/>
    </row>
    <row r="786" spans="1:47" x14ac:dyDescent="0.2">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c r="AA786" s="17"/>
      <c r="AB786" s="17"/>
      <c r="AC786" s="17"/>
      <c r="AD786" s="17"/>
      <c r="AE786" s="17"/>
      <c r="AF786" s="17"/>
      <c r="AG786" s="17"/>
      <c r="AH786" s="17"/>
      <c r="AI786" s="17"/>
      <c r="AJ786" s="17"/>
      <c r="AK786" s="17"/>
      <c r="AL786" s="17"/>
      <c r="AM786" s="17"/>
      <c r="AN786" s="17"/>
      <c r="AO786" s="17"/>
      <c r="AP786" s="17"/>
      <c r="AQ786" s="17"/>
      <c r="AR786" s="17"/>
      <c r="AS786" s="17"/>
      <c r="AT786" s="17"/>
      <c r="AU786" s="17"/>
    </row>
    <row r="787" spans="1:47" x14ac:dyDescent="0.2">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c r="AA787" s="17"/>
      <c r="AB787" s="17"/>
      <c r="AC787" s="17"/>
      <c r="AD787" s="17"/>
      <c r="AE787" s="17"/>
      <c r="AF787" s="17"/>
      <c r="AG787" s="17"/>
      <c r="AH787" s="17"/>
      <c r="AI787" s="17"/>
      <c r="AJ787" s="17"/>
      <c r="AK787" s="17"/>
      <c r="AL787" s="17"/>
      <c r="AM787" s="17"/>
      <c r="AN787" s="17"/>
      <c r="AO787" s="17"/>
      <c r="AP787" s="17"/>
      <c r="AQ787" s="17"/>
      <c r="AR787" s="17"/>
      <c r="AS787" s="17"/>
      <c r="AT787" s="17"/>
      <c r="AU787" s="17"/>
    </row>
    <row r="788" spans="1:47" x14ac:dyDescent="0.2">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c r="AA788" s="17"/>
      <c r="AB788" s="17"/>
      <c r="AC788" s="17"/>
      <c r="AD788" s="17"/>
      <c r="AE788" s="17"/>
      <c r="AF788" s="17"/>
      <c r="AG788" s="17"/>
      <c r="AH788" s="17"/>
      <c r="AI788" s="17"/>
      <c r="AJ788" s="17"/>
      <c r="AK788" s="17"/>
      <c r="AL788" s="17"/>
      <c r="AM788" s="17"/>
      <c r="AN788" s="17"/>
      <c r="AO788" s="17"/>
      <c r="AP788" s="17"/>
      <c r="AQ788" s="17"/>
      <c r="AR788" s="17"/>
      <c r="AS788" s="17"/>
      <c r="AT788" s="17"/>
      <c r="AU788" s="17"/>
    </row>
    <row r="789" spans="1:47" x14ac:dyDescent="0.2">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c r="AA789" s="17"/>
      <c r="AB789" s="17"/>
      <c r="AC789" s="17"/>
      <c r="AD789" s="17"/>
      <c r="AE789" s="17"/>
      <c r="AF789" s="17"/>
      <c r="AG789" s="17"/>
      <c r="AH789" s="17"/>
      <c r="AI789" s="17"/>
      <c r="AJ789" s="17"/>
      <c r="AK789" s="17"/>
      <c r="AL789" s="17"/>
      <c r="AM789" s="17"/>
      <c r="AN789" s="17"/>
      <c r="AO789" s="17"/>
      <c r="AP789" s="17"/>
      <c r="AQ789" s="17"/>
      <c r="AR789" s="17"/>
      <c r="AS789" s="17"/>
      <c r="AT789" s="17"/>
      <c r="AU789" s="17"/>
    </row>
    <row r="790" spans="1:47" x14ac:dyDescent="0.2">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c r="AA790" s="17"/>
      <c r="AB790" s="17"/>
      <c r="AC790" s="17"/>
      <c r="AD790" s="17"/>
      <c r="AE790" s="17"/>
      <c r="AF790" s="17"/>
      <c r="AG790" s="17"/>
      <c r="AH790" s="17"/>
      <c r="AI790" s="17"/>
      <c r="AJ790" s="17"/>
      <c r="AK790" s="17"/>
      <c r="AL790" s="17"/>
      <c r="AM790" s="17"/>
      <c r="AN790" s="17"/>
      <c r="AO790" s="17"/>
      <c r="AP790" s="17"/>
      <c r="AQ790" s="17"/>
      <c r="AR790" s="17"/>
      <c r="AS790" s="17"/>
      <c r="AT790" s="17"/>
      <c r="AU790" s="17"/>
    </row>
    <row r="791" spans="1:47" x14ac:dyDescent="0.2">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c r="AA791" s="17"/>
      <c r="AB791" s="17"/>
      <c r="AC791" s="17"/>
      <c r="AD791" s="17"/>
      <c r="AE791" s="17"/>
      <c r="AF791" s="17"/>
      <c r="AG791" s="17"/>
      <c r="AH791" s="17"/>
      <c r="AI791" s="17"/>
      <c r="AJ791" s="17"/>
      <c r="AK791" s="17"/>
      <c r="AL791" s="17"/>
      <c r="AM791" s="17"/>
      <c r="AN791" s="17"/>
      <c r="AO791" s="17"/>
      <c r="AP791" s="17"/>
      <c r="AQ791" s="17"/>
      <c r="AR791" s="17"/>
      <c r="AS791" s="17"/>
      <c r="AT791" s="17"/>
      <c r="AU791" s="17"/>
    </row>
    <row r="792" spans="1:47" x14ac:dyDescent="0.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c r="AA792" s="17"/>
      <c r="AB792" s="17"/>
      <c r="AC792" s="17"/>
      <c r="AD792" s="17"/>
      <c r="AE792" s="17"/>
      <c r="AF792" s="17"/>
      <c r="AG792" s="17"/>
      <c r="AH792" s="17"/>
      <c r="AI792" s="17"/>
      <c r="AJ792" s="17"/>
      <c r="AK792" s="17"/>
      <c r="AL792" s="17"/>
      <c r="AM792" s="17"/>
      <c r="AN792" s="17"/>
      <c r="AO792" s="17"/>
      <c r="AP792" s="17"/>
      <c r="AQ792" s="17"/>
      <c r="AR792" s="17"/>
      <c r="AS792" s="17"/>
      <c r="AT792" s="17"/>
      <c r="AU792" s="17"/>
    </row>
    <row r="793" spans="1:47" x14ac:dyDescent="0.2">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c r="AA793" s="17"/>
      <c r="AB793" s="17"/>
      <c r="AC793" s="17"/>
      <c r="AD793" s="17"/>
      <c r="AE793" s="17"/>
      <c r="AF793" s="17"/>
      <c r="AG793" s="17"/>
      <c r="AH793" s="17"/>
      <c r="AI793" s="17"/>
      <c r="AJ793" s="17"/>
      <c r="AK793" s="17"/>
      <c r="AL793" s="17"/>
      <c r="AM793" s="17"/>
      <c r="AN793" s="17"/>
      <c r="AO793" s="17"/>
      <c r="AP793" s="17"/>
      <c r="AQ793" s="17"/>
      <c r="AR793" s="17"/>
      <c r="AS793" s="17"/>
      <c r="AT793" s="17"/>
      <c r="AU793" s="17"/>
    </row>
    <row r="794" spans="1:47" x14ac:dyDescent="0.2">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c r="AA794" s="17"/>
      <c r="AB794" s="17"/>
      <c r="AC794" s="17"/>
      <c r="AD794" s="17"/>
      <c r="AE794" s="17"/>
      <c r="AF794" s="17"/>
      <c r="AG794" s="17"/>
      <c r="AH794" s="17"/>
      <c r="AI794" s="17"/>
      <c r="AJ794" s="17"/>
      <c r="AK794" s="17"/>
      <c r="AL794" s="17"/>
      <c r="AM794" s="17"/>
      <c r="AN794" s="17"/>
      <c r="AO794" s="17"/>
      <c r="AP794" s="17"/>
      <c r="AQ794" s="17"/>
      <c r="AR794" s="17"/>
      <c r="AS794" s="17"/>
      <c r="AT794" s="17"/>
      <c r="AU794" s="17"/>
    </row>
    <row r="795" spans="1:47" x14ac:dyDescent="0.2">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c r="AA795" s="17"/>
      <c r="AB795" s="17"/>
      <c r="AC795" s="17"/>
      <c r="AD795" s="17"/>
      <c r="AE795" s="17"/>
      <c r="AF795" s="17"/>
      <c r="AG795" s="17"/>
      <c r="AH795" s="17"/>
      <c r="AI795" s="17"/>
      <c r="AJ795" s="17"/>
      <c r="AK795" s="17"/>
      <c r="AL795" s="17"/>
      <c r="AM795" s="17"/>
      <c r="AN795" s="17"/>
      <c r="AO795" s="17"/>
      <c r="AP795" s="17"/>
      <c r="AQ795" s="17"/>
      <c r="AR795" s="17"/>
      <c r="AS795" s="17"/>
      <c r="AT795" s="17"/>
      <c r="AU795" s="17"/>
    </row>
    <row r="796" spans="1:47" x14ac:dyDescent="0.2">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c r="AA796" s="17"/>
      <c r="AB796" s="17"/>
      <c r="AC796" s="17"/>
      <c r="AD796" s="17"/>
      <c r="AE796" s="17"/>
      <c r="AF796" s="17"/>
      <c r="AG796" s="17"/>
      <c r="AH796" s="17"/>
      <c r="AI796" s="17"/>
      <c r="AJ796" s="17"/>
      <c r="AK796" s="17"/>
      <c r="AL796" s="17"/>
      <c r="AM796" s="17"/>
      <c r="AN796" s="17"/>
      <c r="AO796" s="17"/>
      <c r="AP796" s="17"/>
      <c r="AQ796" s="17"/>
      <c r="AR796" s="17"/>
      <c r="AS796" s="17"/>
      <c r="AT796" s="17"/>
      <c r="AU796" s="17"/>
    </row>
    <row r="797" spans="1:47" x14ac:dyDescent="0.2">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c r="AA797" s="17"/>
      <c r="AB797" s="17"/>
      <c r="AC797" s="17"/>
      <c r="AD797" s="17"/>
      <c r="AE797" s="17"/>
      <c r="AF797" s="17"/>
      <c r="AG797" s="17"/>
      <c r="AH797" s="17"/>
      <c r="AI797" s="17"/>
      <c r="AJ797" s="17"/>
      <c r="AK797" s="17"/>
      <c r="AL797" s="17"/>
      <c r="AM797" s="17"/>
      <c r="AN797" s="17"/>
      <c r="AO797" s="17"/>
      <c r="AP797" s="17"/>
      <c r="AQ797" s="17"/>
      <c r="AR797" s="17"/>
      <c r="AS797" s="17"/>
      <c r="AT797" s="17"/>
      <c r="AU797" s="17"/>
    </row>
    <row r="798" spans="1:47" x14ac:dyDescent="0.2">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c r="AA798" s="17"/>
      <c r="AB798" s="17"/>
      <c r="AC798" s="17"/>
      <c r="AD798" s="17"/>
      <c r="AE798" s="17"/>
      <c r="AF798" s="17"/>
      <c r="AG798" s="17"/>
      <c r="AH798" s="17"/>
      <c r="AI798" s="17"/>
      <c r="AJ798" s="17"/>
      <c r="AK798" s="17"/>
      <c r="AL798" s="17"/>
      <c r="AM798" s="17"/>
      <c r="AN798" s="17"/>
      <c r="AO798" s="17"/>
      <c r="AP798" s="17"/>
      <c r="AQ798" s="17"/>
      <c r="AR798" s="17"/>
      <c r="AS798" s="17"/>
      <c r="AT798" s="17"/>
      <c r="AU798" s="17"/>
    </row>
    <row r="799" spans="1:47" x14ac:dyDescent="0.2">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c r="AA799" s="17"/>
      <c r="AB799" s="17"/>
      <c r="AC799" s="17"/>
      <c r="AD799" s="17"/>
      <c r="AE799" s="17"/>
      <c r="AF799" s="17"/>
      <c r="AG799" s="17"/>
      <c r="AH799" s="17"/>
      <c r="AI799" s="17"/>
      <c r="AJ799" s="17"/>
      <c r="AK799" s="17"/>
      <c r="AL799" s="17"/>
      <c r="AM799" s="17"/>
      <c r="AN799" s="17"/>
      <c r="AO799" s="17"/>
      <c r="AP799" s="17"/>
      <c r="AQ799" s="17"/>
      <c r="AR799" s="17"/>
      <c r="AS799" s="17"/>
      <c r="AT799" s="17"/>
      <c r="AU799" s="17"/>
    </row>
    <row r="800" spans="1:47" x14ac:dyDescent="0.2">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c r="AA800" s="17"/>
      <c r="AB800" s="17"/>
      <c r="AC800" s="17"/>
      <c r="AD800" s="17"/>
      <c r="AE800" s="17"/>
      <c r="AF800" s="17"/>
      <c r="AG800" s="17"/>
      <c r="AH800" s="17"/>
      <c r="AI800" s="17"/>
      <c r="AJ800" s="17"/>
      <c r="AK800" s="17"/>
      <c r="AL800" s="17"/>
      <c r="AM800" s="17"/>
      <c r="AN800" s="17"/>
      <c r="AO800" s="17"/>
      <c r="AP800" s="17"/>
      <c r="AQ800" s="17"/>
      <c r="AR800" s="17"/>
      <c r="AS800" s="17"/>
      <c r="AT800" s="17"/>
      <c r="AU800" s="17"/>
    </row>
    <row r="801" spans="1:47" x14ac:dyDescent="0.2">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c r="AA801" s="17"/>
      <c r="AB801" s="17"/>
      <c r="AC801" s="17"/>
      <c r="AD801" s="17"/>
      <c r="AE801" s="17"/>
      <c r="AF801" s="17"/>
      <c r="AG801" s="17"/>
      <c r="AH801" s="17"/>
      <c r="AI801" s="17"/>
      <c r="AJ801" s="17"/>
      <c r="AK801" s="17"/>
      <c r="AL801" s="17"/>
      <c r="AM801" s="17"/>
      <c r="AN801" s="17"/>
      <c r="AO801" s="17"/>
      <c r="AP801" s="17"/>
      <c r="AQ801" s="17"/>
      <c r="AR801" s="17"/>
      <c r="AS801" s="17"/>
      <c r="AT801" s="17"/>
      <c r="AU801" s="17"/>
    </row>
    <row r="802" spans="1:47" x14ac:dyDescent="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c r="AA802" s="17"/>
      <c r="AB802" s="17"/>
      <c r="AC802" s="17"/>
      <c r="AD802" s="17"/>
      <c r="AE802" s="17"/>
      <c r="AF802" s="17"/>
      <c r="AG802" s="17"/>
      <c r="AH802" s="17"/>
      <c r="AI802" s="17"/>
      <c r="AJ802" s="17"/>
      <c r="AK802" s="17"/>
      <c r="AL802" s="17"/>
      <c r="AM802" s="17"/>
      <c r="AN802" s="17"/>
      <c r="AO802" s="17"/>
      <c r="AP802" s="17"/>
      <c r="AQ802" s="17"/>
      <c r="AR802" s="17"/>
      <c r="AS802" s="17"/>
      <c r="AT802" s="17"/>
      <c r="AU802" s="17"/>
    </row>
    <row r="803" spans="1:47" x14ac:dyDescent="0.2">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c r="AA803" s="17"/>
      <c r="AB803" s="17"/>
      <c r="AC803" s="17"/>
      <c r="AD803" s="17"/>
      <c r="AE803" s="17"/>
      <c r="AF803" s="17"/>
      <c r="AG803" s="17"/>
      <c r="AH803" s="17"/>
      <c r="AI803" s="17"/>
      <c r="AJ803" s="17"/>
      <c r="AK803" s="17"/>
      <c r="AL803" s="17"/>
      <c r="AM803" s="17"/>
      <c r="AN803" s="17"/>
      <c r="AO803" s="17"/>
      <c r="AP803" s="17"/>
      <c r="AQ803" s="17"/>
      <c r="AR803" s="17"/>
      <c r="AS803" s="17"/>
      <c r="AT803" s="17"/>
      <c r="AU803" s="17"/>
    </row>
    <row r="804" spans="1:47" x14ac:dyDescent="0.2">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c r="AA804" s="17"/>
      <c r="AB804" s="17"/>
      <c r="AC804" s="17"/>
      <c r="AD804" s="17"/>
      <c r="AE804" s="17"/>
      <c r="AF804" s="17"/>
      <c r="AG804" s="17"/>
      <c r="AH804" s="17"/>
      <c r="AI804" s="17"/>
      <c r="AJ804" s="17"/>
      <c r="AK804" s="17"/>
      <c r="AL804" s="17"/>
      <c r="AM804" s="17"/>
      <c r="AN804" s="17"/>
      <c r="AO804" s="17"/>
      <c r="AP804" s="17"/>
      <c r="AQ804" s="17"/>
      <c r="AR804" s="17"/>
      <c r="AS804" s="17"/>
      <c r="AT804" s="17"/>
      <c r="AU804" s="17"/>
    </row>
    <row r="805" spans="1:47" x14ac:dyDescent="0.2">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c r="AA805" s="17"/>
      <c r="AB805" s="17"/>
      <c r="AC805" s="17"/>
      <c r="AD805" s="17"/>
      <c r="AE805" s="17"/>
      <c r="AF805" s="17"/>
      <c r="AG805" s="17"/>
      <c r="AH805" s="17"/>
      <c r="AI805" s="17"/>
      <c r="AJ805" s="17"/>
      <c r="AK805" s="17"/>
      <c r="AL805" s="17"/>
      <c r="AM805" s="17"/>
      <c r="AN805" s="17"/>
      <c r="AO805" s="17"/>
      <c r="AP805" s="17"/>
      <c r="AQ805" s="17"/>
      <c r="AR805" s="17"/>
      <c r="AS805" s="17"/>
      <c r="AT805" s="17"/>
      <c r="AU805" s="17"/>
    </row>
    <row r="806" spans="1:47" x14ac:dyDescent="0.2">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c r="AA806" s="17"/>
      <c r="AB806" s="17"/>
      <c r="AC806" s="17"/>
      <c r="AD806" s="17"/>
      <c r="AE806" s="17"/>
      <c r="AF806" s="17"/>
      <c r="AG806" s="17"/>
      <c r="AH806" s="17"/>
      <c r="AI806" s="17"/>
      <c r="AJ806" s="17"/>
      <c r="AK806" s="17"/>
      <c r="AL806" s="17"/>
      <c r="AM806" s="17"/>
      <c r="AN806" s="17"/>
      <c r="AO806" s="17"/>
      <c r="AP806" s="17"/>
      <c r="AQ806" s="17"/>
      <c r="AR806" s="17"/>
      <c r="AS806" s="17"/>
      <c r="AT806" s="17"/>
      <c r="AU806" s="17"/>
    </row>
    <row r="807" spans="1:47" x14ac:dyDescent="0.2">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c r="AA807" s="17"/>
      <c r="AB807" s="17"/>
      <c r="AC807" s="17"/>
      <c r="AD807" s="17"/>
      <c r="AE807" s="17"/>
      <c r="AF807" s="17"/>
      <c r="AG807" s="17"/>
      <c r="AH807" s="17"/>
      <c r="AI807" s="17"/>
      <c r="AJ807" s="17"/>
      <c r="AK807" s="17"/>
      <c r="AL807" s="17"/>
      <c r="AM807" s="17"/>
      <c r="AN807" s="17"/>
      <c r="AO807" s="17"/>
      <c r="AP807" s="17"/>
      <c r="AQ807" s="17"/>
      <c r="AR807" s="17"/>
      <c r="AS807" s="17"/>
      <c r="AT807" s="17"/>
      <c r="AU807" s="17"/>
    </row>
    <row r="808" spans="1:47" x14ac:dyDescent="0.2">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c r="AA808" s="17"/>
      <c r="AB808" s="17"/>
      <c r="AC808" s="17"/>
      <c r="AD808" s="17"/>
      <c r="AE808" s="17"/>
      <c r="AF808" s="17"/>
      <c r="AG808" s="17"/>
      <c r="AH808" s="17"/>
      <c r="AI808" s="17"/>
      <c r="AJ808" s="17"/>
      <c r="AK808" s="17"/>
      <c r="AL808" s="17"/>
      <c r="AM808" s="17"/>
      <c r="AN808" s="17"/>
      <c r="AO808" s="17"/>
      <c r="AP808" s="17"/>
      <c r="AQ808" s="17"/>
      <c r="AR808" s="17"/>
      <c r="AS808" s="17"/>
      <c r="AT808" s="17"/>
      <c r="AU808" s="17"/>
    </row>
    <row r="809" spans="1:47" x14ac:dyDescent="0.2">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c r="AA809" s="17"/>
      <c r="AB809" s="17"/>
      <c r="AC809" s="17"/>
      <c r="AD809" s="17"/>
      <c r="AE809" s="17"/>
      <c r="AF809" s="17"/>
      <c r="AG809" s="17"/>
      <c r="AH809" s="17"/>
      <c r="AI809" s="17"/>
      <c r="AJ809" s="17"/>
      <c r="AK809" s="17"/>
      <c r="AL809" s="17"/>
      <c r="AM809" s="17"/>
      <c r="AN809" s="17"/>
      <c r="AO809" s="17"/>
      <c r="AP809" s="17"/>
      <c r="AQ809" s="17"/>
      <c r="AR809" s="17"/>
      <c r="AS809" s="17"/>
      <c r="AT809" s="17"/>
      <c r="AU809" s="17"/>
    </row>
    <row r="810" spans="1:47" x14ac:dyDescent="0.2">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c r="AA810" s="17"/>
      <c r="AB810" s="17"/>
      <c r="AC810" s="17"/>
      <c r="AD810" s="17"/>
      <c r="AE810" s="17"/>
      <c r="AF810" s="17"/>
      <c r="AG810" s="17"/>
      <c r="AH810" s="17"/>
      <c r="AI810" s="17"/>
      <c r="AJ810" s="17"/>
      <c r="AK810" s="17"/>
      <c r="AL810" s="17"/>
      <c r="AM810" s="17"/>
      <c r="AN810" s="17"/>
      <c r="AO810" s="17"/>
      <c r="AP810" s="17"/>
      <c r="AQ810" s="17"/>
      <c r="AR810" s="17"/>
      <c r="AS810" s="17"/>
      <c r="AT810" s="17"/>
      <c r="AU810" s="17"/>
    </row>
    <row r="811" spans="1:47" x14ac:dyDescent="0.2">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c r="AA811" s="17"/>
      <c r="AB811" s="17"/>
      <c r="AC811" s="17"/>
      <c r="AD811" s="17"/>
      <c r="AE811" s="17"/>
      <c r="AF811" s="17"/>
      <c r="AG811" s="17"/>
      <c r="AH811" s="17"/>
      <c r="AI811" s="17"/>
      <c r="AJ811" s="17"/>
      <c r="AK811" s="17"/>
      <c r="AL811" s="17"/>
      <c r="AM811" s="17"/>
      <c r="AN811" s="17"/>
      <c r="AO811" s="17"/>
      <c r="AP811" s="17"/>
      <c r="AQ811" s="17"/>
      <c r="AR811" s="17"/>
      <c r="AS811" s="17"/>
      <c r="AT811" s="17"/>
      <c r="AU811" s="17"/>
    </row>
    <row r="812" spans="1:47" x14ac:dyDescent="0.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c r="AA812" s="17"/>
      <c r="AB812" s="17"/>
      <c r="AC812" s="17"/>
      <c r="AD812" s="17"/>
      <c r="AE812" s="17"/>
      <c r="AF812" s="17"/>
      <c r="AG812" s="17"/>
      <c r="AH812" s="17"/>
      <c r="AI812" s="17"/>
      <c r="AJ812" s="17"/>
      <c r="AK812" s="17"/>
      <c r="AL812" s="17"/>
      <c r="AM812" s="17"/>
      <c r="AN812" s="17"/>
      <c r="AO812" s="17"/>
      <c r="AP812" s="17"/>
      <c r="AQ812" s="17"/>
      <c r="AR812" s="17"/>
      <c r="AS812" s="17"/>
      <c r="AT812" s="17"/>
      <c r="AU812" s="17"/>
    </row>
    <row r="813" spans="1:47" x14ac:dyDescent="0.2">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c r="AA813" s="17"/>
      <c r="AB813" s="17"/>
      <c r="AC813" s="17"/>
      <c r="AD813" s="17"/>
      <c r="AE813" s="17"/>
      <c r="AF813" s="17"/>
      <c r="AG813" s="17"/>
      <c r="AH813" s="17"/>
      <c r="AI813" s="17"/>
      <c r="AJ813" s="17"/>
      <c r="AK813" s="17"/>
      <c r="AL813" s="17"/>
      <c r="AM813" s="17"/>
      <c r="AN813" s="17"/>
      <c r="AO813" s="17"/>
      <c r="AP813" s="17"/>
      <c r="AQ813" s="17"/>
      <c r="AR813" s="17"/>
      <c r="AS813" s="17"/>
      <c r="AT813" s="17"/>
      <c r="AU813" s="17"/>
    </row>
    <row r="814" spans="1:47" x14ac:dyDescent="0.2">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c r="AA814" s="17"/>
      <c r="AB814" s="17"/>
      <c r="AC814" s="17"/>
      <c r="AD814" s="17"/>
      <c r="AE814" s="17"/>
      <c r="AF814" s="17"/>
      <c r="AG814" s="17"/>
      <c r="AH814" s="17"/>
      <c r="AI814" s="17"/>
      <c r="AJ814" s="17"/>
      <c r="AK814" s="17"/>
      <c r="AL814" s="17"/>
      <c r="AM814" s="17"/>
      <c r="AN814" s="17"/>
      <c r="AO814" s="17"/>
      <c r="AP814" s="17"/>
      <c r="AQ814" s="17"/>
      <c r="AR814" s="17"/>
      <c r="AS814" s="17"/>
      <c r="AT814" s="17"/>
      <c r="AU814" s="17"/>
    </row>
    <row r="815" spans="1:47" x14ac:dyDescent="0.2">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c r="AA815" s="17"/>
      <c r="AB815" s="17"/>
      <c r="AC815" s="17"/>
      <c r="AD815" s="17"/>
      <c r="AE815" s="17"/>
      <c r="AF815" s="17"/>
      <c r="AG815" s="17"/>
      <c r="AH815" s="17"/>
      <c r="AI815" s="17"/>
      <c r="AJ815" s="17"/>
      <c r="AK815" s="17"/>
      <c r="AL815" s="17"/>
      <c r="AM815" s="17"/>
      <c r="AN815" s="17"/>
      <c r="AO815" s="17"/>
      <c r="AP815" s="17"/>
      <c r="AQ815" s="17"/>
      <c r="AR815" s="17"/>
      <c r="AS815" s="17"/>
      <c r="AT815" s="17"/>
      <c r="AU815" s="17"/>
    </row>
    <row r="816" spans="1:47" x14ac:dyDescent="0.2">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c r="AA816" s="17"/>
      <c r="AB816" s="17"/>
      <c r="AC816" s="17"/>
      <c r="AD816" s="17"/>
      <c r="AE816" s="17"/>
      <c r="AF816" s="17"/>
      <c r="AG816" s="17"/>
      <c r="AH816" s="17"/>
      <c r="AI816" s="17"/>
      <c r="AJ816" s="17"/>
      <c r="AK816" s="17"/>
      <c r="AL816" s="17"/>
      <c r="AM816" s="17"/>
      <c r="AN816" s="17"/>
      <c r="AO816" s="17"/>
      <c r="AP816" s="17"/>
      <c r="AQ816" s="17"/>
      <c r="AR816" s="17"/>
      <c r="AS816" s="17"/>
      <c r="AT816" s="17"/>
      <c r="AU816" s="17"/>
    </row>
    <row r="817" spans="1:47" x14ac:dyDescent="0.2">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c r="AA817" s="17"/>
      <c r="AB817" s="17"/>
      <c r="AC817" s="17"/>
      <c r="AD817" s="17"/>
      <c r="AE817" s="17"/>
      <c r="AF817" s="17"/>
      <c r="AG817" s="17"/>
      <c r="AH817" s="17"/>
      <c r="AI817" s="17"/>
      <c r="AJ817" s="17"/>
      <c r="AK817" s="17"/>
      <c r="AL817" s="17"/>
      <c r="AM817" s="17"/>
      <c r="AN817" s="17"/>
      <c r="AO817" s="17"/>
      <c r="AP817" s="17"/>
      <c r="AQ817" s="17"/>
      <c r="AR817" s="17"/>
      <c r="AS817" s="17"/>
      <c r="AT817" s="17"/>
      <c r="AU817" s="17"/>
    </row>
    <row r="818" spans="1:47" x14ac:dyDescent="0.2">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c r="AA818" s="17"/>
      <c r="AB818" s="17"/>
      <c r="AC818" s="17"/>
      <c r="AD818" s="17"/>
      <c r="AE818" s="17"/>
      <c r="AF818" s="17"/>
      <c r="AG818" s="17"/>
      <c r="AH818" s="17"/>
      <c r="AI818" s="17"/>
      <c r="AJ818" s="17"/>
      <c r="AK818" s="17"/>
      <c r="AL818" s="17"/>
      <c r="AM818" s="17"/>
      <c r="AN818" s="17"/>
      <c r="AO818" s="17"/>
      <c r="AP818" s="17"/>
      <c r="AQ818" s="17"/>
      <c r="AR818" s="17"/>
      <c r="AS818" s="17"/>
      <c r="AT818" s="17"/>
      <c r="AU818" s="17"/>
    </row>
    <row r="819" spans="1:47" x14ac:dyDescent="0.2">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c r="AA819" s="17"/>
      <c r="AB819" s="17"/>
      <c r="AC819" s="17"/>
      <c r="AD819" s="17"/>
      <c r="AE819" s="17"/>
      <c r="AF819" s="17"/>
      <c r="AG819" s="17"/>
      <c r="AH819" s="17"/>
      <c r="AI819" s="17"/>
      <c r="AJ819" s="17"/>
      <c r="AK819" s="17"/>
      <c r="AL819" s="17"/>
      <c r="AM819" s="17"/>
      <c r="AN819" s="17"/>
      <c r="AO819" s="17"/>
      <c r="AP819" s="17"/>
      <c r="AQ819" s="17"/>
      <c r="AR819" s="17"/>
      <c r="AS819" s="17"/>
      <c r="AT819" s="17"/>
      <c r="AU819" s="17"/>
    </row>
    <row r="820" spans="1:47" x14ac:dyDescent="0.2">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c r="AA820" s="17"/>
      <c r="AB820" s="17"/>
      <c r="AC820" s="17"/>
      <c r="AD820" s="17"/>
      <c r="AE820" s="17"/>
      <c r="AF820" s="17"/>
      <c r="AG820" s="17"/>
      <c r="AH820" s="17"/>
      <c r="AI820" s="17"/>
      <c r="AJ820" s="17"/>
      <c r="AK820" s="17"/>
      <c r="AL820" s="17"/>
      <c r="AM820" s="17"/>
      <c r="AN820" s="17"/>
      <c r="AO820" s="17"/>
      <c r="AP820" s="17"/>
      <c r="AQ820" s="17"/>
      <c r="AR820" s="17"/>
      <c r="AS820" s="17"/>
      <c r="AT820" s="17"/>
      <c r="AU820" s="17"/>
    </row>
    <row r="821" spans="1:47" x14ac:dyDescent="0.2">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c r="AA821" s="17"/>
      <c r="AB821" s="17"/>
      <c r="AC821" s="17"/>
      <c r="AD821" s="17"/>
      <c r="AE821" s="17"/>
      <c r="AF821" s="17"/>
      <c r="AG821" s="17"/>
      <c r="AH821" s="17"/>
      <c r="AI821" s="17"/>
      <c r="AJ821" s="17"/>
      <c r="AK821" s="17"/>
      <c r="AL821" s="17"/>
      <c r="AM821" s="17"/>
      <c r="AN821" s="17"/>
      <c r="AO821" s="17"/>
      <c r="AP821" s="17"/>
      <c r="AQ821" s="17"/>
      <c r="AR821" s="17"/>
      <c r="AS821" s="17"/>
      <c r="AT821" s="17"/>
      <c r="AU821" s="17"/>
    </row>
    <row r="822" spans="1:47" x14ac:dyDescent="0.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c r="AA822" s="17"/>
      <c r="AB822" s="17"/>
      <c r="AC822" s="17"/>
      <c r="AD822" s="17"/>
      <c r="AE822" s="17"/>
      <c r="AF822" s="17"/>
      <c r="AG822" s="17"/>
      <c r="AH822" s="17"/>
      <c r="AI822" s="17"/>
      <c r="AJ822" s="17"/>
      <c r="AK822" s="17"/>
      <c r="AL822" s="17"/>
      <c r="AM822" s="17"/>
      <c r="AN822" s="17"/>
      <c r="AO822" s="17"/>
      <c r="AP822" s="17"/>
      <c r="AQ822" s="17"/>
      <c r="AR822" s="17"/>
      <c r="AS822" s="17"/>
      <c r="AT822" s="17"/>
      <c r="AU822" s="17"/>
    </row>
    <row r="823" spans="1:47" x14ac:dyDescent="0.2">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c r="AA823" s="17"/>
      <c r="AB823" s="17"/>
      <c r="AC823" s="17"/>
      <c r="AD823" s="17"/>
      <c r="AE823" s="17"/>
      <c r="AF823" s="17"/>
      <c r="AG823" s="17"/>
      <c r="AH823" s="17"/>
      <c r="AI823" s="17"/>
      <c r="AJ823" s="17"/>
      <c r="AK823" s="17"/>
      <c r="AL823" s="17"/>
      <c r="AM823" s="17"/>
      <c r="AN823" s="17"/>
      <c r="AO823" s="17"/>
      <c r="AP823" s="17"/>
      <c r="AQ823" s="17"/>
      <c r="AR823" s="17"/>
      <c r="AS823" s="17"/>
      <c r="AT823" s="17"/>
      <c r="AU823" s="17"/>
    </row>
    <row r="824" spans="1:47" x14ac:dyDescent="0.2">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c r="AA824" s="17"/>
      <c r="AB824" s="17"/>
      <c r="AC824" s="17"/>
      <c r="AD824" s="17"/>
      <c r="AE824" s="17"/>
      <c r="AF824" s="17"/>
      <c r="AG824" s="17"/>
      <c r="AH824" s="17"/>
      <c r="AI824" s="17"/>
      <c r="AJ824" s="17"/>
      <c r="AK824" s="17"/>
      <c r="AL824" s="17"/>
      <c r="AM824" s="17"/>
      <c r="AN824" s="17"/>
      <c r="AO824" s="17"/>
      <c r="AP824" s="17"/>
      <c r="AQ824" s="17"/>
      <c r="AR824" s="17"/>
      <c r="AS824" s="17"/>
      <c r="AT824" s="17"/>
      <c r="AU824" s="17"/>
    </row>
    <row r="825" spans="1:47" x14ac:dyDescent="0.2">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c r="AA825" s="17"/>
      <c r="AB825" s="17"/>
      <c r="AC825" s="17"/>
      <c r="AD825" s="17"/>
      <c r="AE825" s="17"/>
      <c r="AF825" s="17"/>
      <c r="AG825" s="17"/>
      <c r="AH825" s="17"/>
      <c r="AI825" s="17"/>
      <c r="AJ825" s="17"/>
      <c r="AK825" s="17"/>
      <c r="AL825" s="17"/>
      <c r="AM825" s="17"/>
      <c r="AN825" s="17"/>
      <c r="AO825" s="17"/>
      <c r="AP825" s="17"/>
      <c r="AQ825" s="17"/>
      <c r="AR825" s="17"/>
      <c r="AS825" s="17"/>
      <c r="AT825" s="17"/>
      <c r="AU825" s="17"/>
    </row>
    <row r="826" spans="1:47" x14ac:dyDescent="0.2">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c r="AA826" s="17"/>
      <c r="AB826" s="17"/>
      <c r="AC826" s="17"/>
      <c r="AD826" s="17"/>
      <c r="AE826" s="17"/>
      <c r="AF826" s="17"/>
      <c r="AG826" s="17"/>
      <c r="AH826" s="17"/>
      <c r="AI826" s="17"/>
      <c r="AJ826" s="17"/>
      <c r="AK826" s="17"/>
      <c r="AL826" s="17"/>
      <c r="AM826" s="17"/>
      <c r="AN826" s="17"/>
      <c r="AO826" s="17"/>
      <c r="AP826" s="17"/>
      <c r="AQ826" s="17"/>
      <c r="AR826" s="17"/>
      <c r="AS826" s="17"/>
      <c r="AT826" s="17"/>
      <c r="AU826" s="17"/>
    </row>
    <row r="827" spans="1:47" x14ac:dyDescent="0.2">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c r="AA827" s="17"/>
      <c r="AB827" s="17"/>
      <c r="AC827" s="17"/>
      <c r="AD827" s="17"/>
      <c r="AE827" s="17"/>
      <c r="AF827" s="17"/>
      <c r="AG827" s="17"/>
      <c r="AH827" s="17"/>
      <c r="AI827" s="17"/>
      <c r="AJ827" s="17"/>
      <c r="AK827" s="17"/>
      <c r="AL827" s="17"/>
      <c r="AM827" s="17"/>
      <c r="AN827" s="17"/>
      <c r="AO827" s="17"/>
      <c r="AP827" s="17"/>
      <c r="AQ827" s="17"/>
      <c r="AR827" s="17"/>
      <c r="AS827" s="17"/>
      <c r="AT827" s="17"/>
      <c r="AU827" s="17"/>
    </row>
    <row r="828" spans="1:47" x14ac:dyDescent="0.2">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c r="AA828" s="17"/>
      <c r="AB828" s="17"/>
      <c r="AC828" s="17"/>
      <c r="AD828" s="17"/>
      <c r="AE828" s="17"/>
      <c r="AF828" s="17"/>
      <c r="AG828" s="17"/>
      <c r="AH828" s="17"/>
      <c r="AI828" s="17"/>
      <c r="AJ828" s="17"/>
      <c r="AK828" s="17"/>
      <c r="AL828" s="17"/>
      <c r="AM828" s="17"/>
      <c r="AN828" s="17"/>
      <c r="AO828" s="17"/>
      <c r="AP828" s="17"/>
      <c r="AQ828" s="17"/>
      <c r="AR828" s="17"/>
      <c r="AS828" s="17"/>
      <c r="AT828" s="17"/>
      <c r="AU828" s="17"/>
    </row>
    <row r="829" spans="1:47" x14ac:dyDescent="0.2">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c r="AA829" s="17"/>
      <c r="AB829" s="17"/>
      <c r="AC829" s="17"/>
      <c r="AD829" s="17"/>
      <c r="AE829" s="17"/>
      <c r="AF829" s="17"/>
      <c r="AG829" s="17"/>
      <c r="AH829" s="17"/>
      <c r="AI829" s="17"/>
      <c r="AJ829" s="17"/>
      <c r="AK829" s="17"/>
      <c r="AL829" s="17"/>
      <c r="AM829" s="17"/>
      <c r="AN829" s="17"/>
      <c r="AO829" s="17"/>
      <c r="AP829" s="17"/>
      <c r="AQ829" s="17"/>
      <c r="AR829" s="17"/>
      <c r="AS829" s="17"/>
      <c r="AT829" s="17"/>
      <c r="AU829" s="17"/>
    </row>
    <row r="830" spans="1:47" x14ac:dyDescent="0.2">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c r="AA830" s="17"/>
      <c r="AB830" s="17"/>
      <c r="AC830" s="17"/>
      <c r="AD830" s="17"/>
      <c r="AE830" s="17"/>
      <c r="AF830" s="17"/>
      <c r="AG830" s="17"/>
      <c r="AH830" s="17"/>
      <c r="AI830" s="17"/>
      <c r="AJ830" s="17"/>
      <c r="AK830" s="17"/>
      <c r="AL830" s="17"/>
      <c r="AM830" s="17"/>
      <c r="AN830" s="17"/>
      <c r="AO830" s="17"/>
      <c r="AP830" s="17"/>
      <c r="AQ830" s="17"/>
      <c r="AR830" s="17"/>
      <c r="AS830" s="17"/>
      <c r="AT830" s="17"/>
      <c r="AU830" s="17"/>
    </row>
    <row r="831" spans="1:47" x14ac:dyDescent="0.2">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c r="AA831" s="17"/>
      <c r="AB831" s="17"/>
      <c r="AC831" s="17"/>
      <c r="AD831" s="17"/>
      <c r="AE831" s="17"/>
      <c r="AF831" s="17"/>
      <c r="AG831" s="17"/>
      <c r="AH831" s="17"/>
      <c r="AI831" s="17"/>
      <c r="AJ831" s="17"/>
      <c r="AK831" s="17"/>
      <c r="AL831" s="17"/>
      <c r="AM831" s="17"/>
      <c r="AN831" s="17"/>
      <c r="AO831" s="17"/>
      <c r="AP831" s="17"/>
      <c r="AQ831" s="17"/>
      <c r="AR831" s="17"/>
      <c r="AS831" s="17"/>
      <c r="AT831" s="17"/>
      <c r="AU831" s="17"/>
    </row>
    <row r="832" spans="1:47" x14ac:dyDescent="0.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c r="AA832" s="17"/>
      <c r="AB832" s="17"/>
      <c r="AC832" s="17"/>
      <c r="AD832" s="17"/>
      <c r="AE832" s="17"/>
      <c r="AF832" s="17"/>
      <c r="AG832" s="17"/>
      <c r="AH832" s="17"/>
      <c r="AI832" s="17"/>
      <c r="AJ832" s="17"/>
      <c r="AK832" s="17"/>
      <c r="AL832" s="17"/>
      <c r="AM832" s="17"/>
      <c r="AN832" s="17"/>
      <c r="AO832" s="17"/>
      <c r="AP832" s="17"/>
      <c r="AQ832" s="17"/>
      <c r="AR832" s="17"/>
      <c r="AS832" s="17"/>
      <c r="AT832" s="17"/>
      <c r="AU832" s="17"/>
    </row>
    <row r="833" spans="1:47" x14ac:dyDescent="0.2">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c r="AA833" s="17"/>
      <c r="AB833" s="17"/>
      <c r="AC833" s="17"/>
      <c r="AD833" s="17"/>
      <c r="AE833" s="17"/>
      <c r="AF833" s="17"/>
      <c r="AG833" s="17"/>
      <c r="AH833" s="17"/>
      <c r="AI833" s="17"/>
      <c r="AJ833" s="17"/>
      <c r="AK833" s="17"/>
      <c r="AL833" s="17"/>
      <c r="AM833" s="17"/>
      <c r="AN833" s="17"/>
      <c r="AO833" s="17"/>
      <c r="AP833" s="17"/>
      <c r="AQ833" s="17"/>
      <c r="AR833" s="17"/>
      <c r="AS833" s="17"/>
      <c r="AT833" s="17"/>
      <c r="AU833" s="17"/>
    </row>
    <row r="834" spans="1:47" x14ac:dyDescent="0.2">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c r="AA834" s="17"/>
      <c r="AB834" s="17"/>
      <c r="AC834" s="17"/>
      <c r="AD834" s="17"/>
      <c r="AE834" s="17"/>
      <c r="AF834" s="17"/>
      <c r="AG834" s="17"/>
      <c r="AH834" s="17"/>
      <c r="AI834" s="17"/>
      <c r="AJ834" s="17"/>
      <c r="AK834" s="17"/>
      <c r="AL834" s="17"/>
      <c r="AM834" s="17"/>
      <c r="AN834" s="17"/>
      <c r="AO834" s="17"/>
      <c r="AP834" s="17"/>
      <c r="AQ834" s="17"/>
      <c r="AR834" s="17"/>
      <c r="AS834" s="17"/>
      <c r="AT834" s="17"/>
      <c r="AU834" s="17"/>
    </row>
    <row r="835" spans="1:47" x14ac:dyDescent="0.2">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c r="AA835" s="17"/>
      <c r="AB835" s="17"/>
      <c r="AC835" s="17"/>
      <c r="AD835" s="17"/>
      <c r="AE835" s="17"/>
      <c r="AF835" s="17"/>
      <c r="AG835" s="17"/>
      <c r="AH835" s="17"/>
      <c r="AI835" s="17"/>
      <c r="AJ835" s="17"/>
      <c r="AK835" s="17"/>
      <c r="AL835" s="17"/>
      <c r="AM835" s="17"/>
      <c r="AN835" s="17"/>
      <c r="AO835" s="17"/>
      <c r="AP835" s="17"/>
      <c r="AQ835" s="17"/>
      <c r="AR835" s="17"/>
      <c r="AS835" s="17"/>
      <c r="AT835" s="17"/>
      <c r="AU835" s="17"/>
    </row>
    <row r="836" spans="1:47" x14ac:dyDescent="0.2">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c r="AA836" s="17"/>
      <c r="AB836" s="17"/>
      <c r="AC836" s="17"/>
      <c r="AD836" s="17"/>
      <c r="AE836" s="17"/>
      <c r="AF836" s="17"/>
      <c r="AG836" s="17"/>
      <c r="AH836" s="17"/>
      <c r="AI836" s="17"/>
      <c r="AJ836" s="17"/>
      <c r="AK836" s="17"/>
      <c r="AL836" s="17"/>
      <c r="AM836" s="17"/>
      <c r="AN836" s="17"/>
      <c r="AO836" s="17"/>
      <c r="AP836" s="17"/>
      <c r="AQ836" s="17"/>
      <c r="AR836" s="17"/>
      <c r="AS836" s="17"/>
      <c r="AT836" s="17"/>
      <c r="AU836" s="17"/>
    </row>
    <row r="837" spans="1:47" x14ac:dyDescent="0.2">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c r="AA837" s="17"/>
      <c r="AB837" s="17"/>
      <c r="AC837" s="17"/>
      <c r="AD837" s="17"/>
      <c r="AE837" s="17"/>
      <c r="AF837" s="17"/>
      <c r="AG837" s="17"/>
      <c r="AH837" s="17"/>
      <c r="AI837" s="17"/>
      <c r="AJ837" s="17"/>
      <c r="AK837" s="17"/>
      <c r="AL837" s="17"/>
      <c r="AM837" s="17"/>
      <c r="AN837" s="17"/>
      <c r="AO837" s="17"/>
      <c r="AP837" s="17"/>
      <c r="AQ837" s="17"/>
      <c r="AR837" s="17"/>
      <c r="AS837" s="17"/>
      <c r="AT837" s="17"/>
      <c r="AU837" s="17"/>
    </row>
    <row r="838" spans="1:47" x14ac:dyDescent="0.2">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c r="AA838" s="17"/>
      <c r="AB838" s="17"/>
      <c r="AC838" s="17"/>
      <c r="AD838" s="17"/>
      <c r="AE838" s="17"/>
      <c r="AF838" s="17"/>
      <c r="AG838" s="17"/>
      <c r="AH838" s="17"/>
      <c r="AI838" s="17"/>
      <c r="AJ838" s="17"/>
      <c r="AK838" s="17"/>
      <c r="AL838" s="17"/>
      <c r="AM838" s="17"/>
      <c r="AN838" s="17"/>
      <c r="AO838" s="17"/>
      <c r="AP838" s="17"/>
      <c r="AQ838" s="17"/>
      <c r="AR838" s="17"/>
      <c r="AS838" s="17"/>
      <c r="AT838" s="17"/>
      <c r="AU838" s="17"/>
    </row>
    <row r="839" spans="1:47" x14ac:dyDescent="0.2">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c r="AA839" s="17"/>
      <c r="AB839" s="17"/>
      <c r="AC839" s="17"/>
      <c r="AD839" s="17"/>
      <c r="AE839" s="17"/>
      <c r="AF839" s="17"/>
      <c r="AG839" s="17"/>
      <c r="AH839" s="17"/>
      <c r="AI839" s="17"/>
      <c r="AJ839" s="17"/>
      <c r="AK839" s="17"/>
      <c r="AL839" s="17"/>
      <c r="AM839" s="17"/>
      <c r="AN839" s="17"/>
      <c r="AO839" s="17"/>
      <c r="AP839" s="17"/>
      <c r="AQ839" s="17"/>
      <c r="AR839" s="17"/>
      <c r="AS839" s="17"/>
      <c r="AT839" s="17"/>
      <c r="AU839" s="17"/>
    </row>
    <row r="840" spans="1:47" x14ac:dyDescent="0.2">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c r="AA840" s="17"/>
      <c r="AB840" s="17"/>
      <c r="AC840" s="17"/>
      <c r="AD840" s="17"/>
      <c r="AE840" s="17"/>
      <c r="AF840" s="17"/>
      <c r="AG840" s="17"/>
      <c r="AH840" s="17"/>
      <c r="AI840" s="17"/>
      <c r="AJ840" s="17"/>
      <c r="AK840" s="17"/>
      <c r="AL840" s="17"/>
      <c r="AM840" s="17"/>
      <c r="AN840" s="17"/>
      <c r="AO840" s="17"/>
      <c r="AP840" s="17"/>
      <c r="AQ840" s="17"/>
      <c r="AR840" s="17"/>
      <c r="AS840" s="17"/>
      <c r="AT840" s="17"/>
      <c r="AU840" s="17"/>
    </row>
    <row r="841" spans="1:47" x14ac:dyDescent="0.2">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c r="AA841" s="17"/>
      <c r="AB841" s="17"/>
      <c r="AC841" s="17"/>
      <c r="AD841" s="17"/>
      <c r="AE841" s="17"/>
      <c r="AF841" s="17"/>
      <c r="AG841" s="17"/>
      <c r="AH841" s="17"/>
      <c r="AI841" s="17"/>
      <c r="AJ841" s="17"/>
      <c r="AK841" s="17"/>
      <c r="AL841" s="17"/>
      <c r="AM841" s="17"/>
      <c r="AN841" s="17"/>
      <c r="AO841" s="17"/>
      <c r="AP841" s="17"/>
      <c r="AQ841" s="17"/>
      <c r="AR841" s="17"/>
      <c r="AS841" s="17"/>
      <c r="AT841" s="17"/>
      <c r="AU841" s="17"/>
    </row>
    <row r="842" spans="1:47" x14ac:dyDescent="0.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c r="AA842" s="17"/>
      <c r="AB842" s="17"/>
      <c r="AC842" s="17"/>
      <c r="AD842" s="17"/>
      <c r="AE842" s="17"/>
      <c r="AF842" s="17"/>
      <c r="AG842" s="17"/>
      <c r="AH842" s="17"/>
      <c r="AI842" s="17"/>
      <c r="AJ842" s="17"/>
      <c r="AK842" s="17"/>
      <c r="AL842" s="17"/>
      <c r="AM842" s="17"/>
      <c r="AN842" s="17"/>
      <c r="AO842" s="17"/>
      <c r="AP842" s="17"/>
      <c r="AQ842" s="17"/>
      <c r="AR842" s="17"/>
      <c r="AS842" s="17"/>
      <c r="AT842" s="17"/>
      <c r="AU842" s="17"/>
    </row>
    <row r="843" spans="1:47" x14ac:dyDescent="0.2">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c r="AA843" s="17"/>
      <c r="AB843" s="17"/>
      <c r="AC843" s="17"/>
      <c r="AD843" s="17"/>
      <c r="AE843" s="17"/>
      <c r="AF843" s="17"/>
      <c r="AG843" s="17"/>
      <c r="AH843" s="17"/>
      <c r="AI843" s="17"/>
      <c r="AJ843" s="17"/>
      <c r="AK843" s="17"/>
      <c r="AL843" s="17"/>
      <c r="AM843" s="17"/>
      <c r="AN843" s="17"/>
      <c r="AO843" s="17"/>
      <c r="AP843" s="17"/>
      <c r="AQ843" s="17"/>
      <c r="AR843" s="17"/>
      <c r="AS843" s="17"/>
      <c r="AT843" s="17"/>
      <c r="AU843" s="17"/>
    </row>
    <row r="844" spans="1:47" x14ac:dyDescent="0.2">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c r="AA844" s="17"/>
      <c r="AB844" s="17"/>
      <c r="AC844" s="17"/>
      <c r="AD844" s="17"/>
      <c r="AE844" s="17"/>
      <c r="AF844" s="17"/>
      <c r="AG844" s="17"/>
      <c r="AH844" s="17"/>
      <c r="AI844" s="17"/>
      <c r="AJ844" s="17"/>
      <c r="AK844" s="17"/>
      <c r="AL844" s="17"/>
      <c r="AM844" s="17"/>
      <c r="AN844" s="17"/>
      <c r="AO844" s="17"/>
      <c r="AP844" s="17"/>
      <c r="AQ844" s="17"/>
      <c r="AR844" s="17"/>
      <c r="AS844" s="17"/>
      <c r="AT844" s="17"/>
      <c r="AU844" s="17"/>
    </row>
    <row r="845" spans="1:47" x14ac:dyDescent="0.2">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c r="AA845" s="17"/>
      <c r="AB845" s="17"/>
      <c r="AC845" s="17"/>
      <c r="AD845" s="17"/>
      <c r="AE845" s="17"/>
      <c r="AF845" s="17"/>
      <c r="AG845" s="17"/>
      <c r="AH845" s="17"/>
      <c r="AI845" s="17"/>
      <c r="AJ845" s="17"/>
      <c r="AK845" s="17"/>
      <c r="AL845" s="17"/>
      <c r="AM845" s="17"/>
      <c r="AN845" s="17"/>
      <c r="AO845" s="17"/>
      <c r="AP845" s="17"/>
      <c r="AQ845" s="17"/>
      <c r="AR845" s="17"/>
      <c r="AS845" s="17"/>
      <c r="AT845" s="17"/>
      <c r="AU845" s="17"/>
    </row>
    <row r="846" spans="1:47" x14ac:dyDescent="0.2">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c r="AA846" s="17"/>
      <c r="AB846" s="17"/>
      <c r="AC846" s="17"/>
      <c r="AD846" s="17"/>
      <c r="AE846" s="17"/>
      <c r="AF846" s="17"/>
      <c r="AG846" s="17"/>
      <c r="AH846" s="17"/>
      <c r="AI846" s="17"/>
      <c r="AJ846" s="17"/>
      <c r="AK846" s="17"/>
      <c r="AL846" s="17"/>
      <c r="AM846" s="17"/>
      <c r="AN846" s="17"/>
      <c r="AO846" s="17"/>
      <c r="AP846" s="17"/>
      <c r="AQ846" s="17"/>
      <c r="AR846" s="17"/>
      <c r="AS846" s="17"/>
      <c r="AT846" s="17"/>
      <c r="AU846" s="17"/>
    </row>
    <row r="847" spans="1:47" x14ac:dyDescent="0.2">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c r="AA847" s="17"/>
      <c r="AB847" s="17"/>
      <c r="AC847" s="17"/>
      <c r="AD847" s="17"/>
      <c r="AE847" s="17"/>
      <c r="AF847" s="17"/>
      <c r="AG847" s="17"/>
      <c r="AH847" s="17"/>
      <c r="AI847" s="17"/>
      <c r="AJ847" s="17"/>
      <c r="AK847" s="17"/>
      <c r="AL847" s="17"/>
      <c r="AM847" s="17"/>
      <c r="AN847" s="17"/>
      <c r="AO847" s="17"/>
      <c r="AP847" s="17"/>
      <c r="AQ847" s="17"/>
      <c r="AR847" s="17"/>
      <c r="AS847" s="17"/>
      <c r="AT847" s="17"/>
      <c r="AU847" s="17"/>
    </row>
    <row r="848" spans="1:47" x14ac:dyDescent="0.2">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c r="AA848" s="17"/>
      <c r="AB848" s="17"/>
      <c r="AC848" s="17"/>
      <c r="AD848" s="17"/>
      <c r="AE848" s="17"/>
      <c r="AF848" s="17"/>
      <c r="AG848" s="17"/>
      <c r="AH848" s="17"/>
      <c r="AI848" s="17"/>
      <c r="AJ848" s="17"/>
      <c r="AK848" s="17"/>
      <c r="AL848" s="17"/>
      <c r="AM848" s="17"/>
      <c r="AN848" s="17"/>
      <c r="AO848" s="17"/>
      <c r="AP848" s="17"/>
      <c r="AQ848" s="17"/>
      <c r="AR848" s="17"/>
      <c r="AS848" s="17"/>
      <c r="AT848" s="17"/>
      <c r="AU848" s="17"/>
    </row>
    <row r="849" spans="1:47" x14ac:dyDescent="0.2">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c r="AA849" s="17"/>
      <c r="AB849" s="17"/>
      <c r="AC849" s="17"/>
      <c r="AD849" s="17"/>
      <c r="AE849" s="17"/>
      <c r="AF849" s="17"/>
      <c r="AG849" s="17"/>
      <c r="AH849" s="17"/>
      <c r="AI849" s="17"/>
      <c r="AJ849" s="17"/>
      <c r="AK849" s="17"/>
      <c r="AL849" s="17"/>
      <c r="AM849" s="17"/>
      <c r="AN849" s="17"/>
      <c r="AO849" s="17"/>
      <c r="AP849" s="17"/>
      <c r="AQ849" s="17"/>
      <c r="AR849" s="17"/>
      <c r="AS849" s="17"/>
      <c r="AT849" s="17"/>
      <c r="AU849" s="17"/>
    </row>
    <row r="850" spans="1:47" x14ac:dyDescent="0.2">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c r="AA850" s="17"/>
      <c r="AB850" s="17"/>
      <c r="AC850" s="17"/>
      <c r="AD850" s="17"/>
      <c r="AE850" s="17"/>
      <c r="AF850" s="17"/>
      <c r="AG850" s="17"/>
      <c r="AH850" s="17"/>
      <c r="AI850" s="17"/>
      <c r="AJ850" s="17"/>
      <c r="AK850" s="17"/>
      <c r="AL850" s="17"/>
      <c r="AM850" s="17"/>
      <c r="AN850" s="17"/>
      <c r="AO850" s="17"/>
      <c r="AP850" s="17"/>
      <c r="AQ850" s="17"/>
      <c r="AR850" s="17"/>
      <c r="AS850" s="17"/>
      <c r="AT850" s="17"/>
      <c r="AU850" s="17"/>
    </row>
    <row r="851" spans="1:47" x14ac:dyDescent="0.2">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c r="AA851" s="17"/>
      <c r="AB851" s="17"/>
      <c r="AC851" s="17"/>
      <c r="AD851" s="17"/>
      <c r="AE851" s="17"/>
      <c r="AF851" s="17"/>
      <c r="AG851" s="17"/>
      <c r="AH851" s="17"/>
      <c r="AI851" s="17"/>
      <c r="AJ851" s="17"/>
      <c r="AK851" s="17"/>
      <c r="AL851" s="17"/>
      <c r="AM851" s="17"/>
      <c r="AN851" s="17"/>
      <c r="AO851" s="17"/>
      <c r="AP851" s="17"/>
      <c r="AQ851" s="17"/>
      <c r="AR851" s="17"/>
      <c r="AS851" s="17"/>
      <c r="AT851" s="17"/>
      <c r="AU851" s="17"/>
    </row>
    <row r="852" spans="1:47" x14ac:dyDescent="0.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c r="AA852" s="17"/>
      <c r="AB852" s="17"/>
      <c r="AC852" s="17"/>
      <c r="AD852" s="17"/>
      <c r="AE852" s="17"/>
      <c r="AF852" s="17"/>
      <c r="AG852" s="17"/>
      <c r="AH852" s="17"/>
      <c r="AI852" s="17"/>
      <c r="AJ852" s="17"/>
      <c r="AK852" s="17"/>
      <c r="AL852" s="17"/>
      <c r="AM852" s="17"/>
      <c r="AN852" s="17"/>
      <c r="AO852" s="17"/>
      <c r="AP852" s="17"/>
      <c r="AQ852" s="17"/>
      <c r="AR852" s="17"/>
      <c r="AS852" s="17"/>
      <c r="AT852" s="17"/>
      <c r="AU852" s="17"/>
    </row>
    <row r="853" spans="1:47" x14ac:dyDescent="0.2">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c r="AA853" s="17"/>
      <c r="AB853" s="17"/>
      <c r="AC853" s="17"/>
      <c r="AD853" s="17"/>
      <c r="AE853" s="17"/>
      <c r="AF853" s="17"/>
      <c r="AG853" s="17"/>
      <c r="AH853" s="17"/>
      <c r="AI853" s="17"/>
      <c r="AJ853" s="17"/>
      <c r="AK853" s="17"/>
      <c r="AL853" s="17"/>
      <c r="AM853" s="17"/>
      <c r="AN853" s="17"/>
      <c r="AO853" s="17"/>
      <c r="AP853" s="17"/>
      <c r="AQ853" s="17"/>
      <c r="AR853" s="17"/>
      <c r="AS853" s="17"/>
      <c r="AT853" s="17"/>
      <c r="AU853" s="17"/>
    </row>
    <row r="854" spans="1:47" x14ac:dyDescent="0.2">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c r="AA854" s="17"/>
      <c r="AB854" s="17"/>
      <c r="AC854" s="17"/>
      <c r="AD854" s="17"/>
      <c r="AE854" s="17"/>
      <c r="AF854" s="17"/>
      <c r="AG854" s="17"/>
      <c r="AH854" s="17"/>
      <c r="AI854" s="17"/>
      <c r="AJ854" s="17"/>
      <c r="AK854" s="17"/>
      <c r="AL854" s="17"/>
      <c r="AM854" s="17"/>
      <c r="AN854" s="17"/>
      <c r="AO854" s="17"/>
      <c r="AP854" s="17"/>
      <c r="AQ854" s="17"/>
      <c r="AR854" s="17"/>
      <c r="AS854" s="17"/>
      <c r="AT854" s="17"/>
      <c r="AU854" s="17"/>
    </row>
    <row r="855" spans="1:47" x14ac:dyDescent="0.2">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c r="AA855" s="17"/>
      <c r="AB855" s="17"/>
      <c r="AC855" s="17"/>
      <c r="AD855" s="17"/>
      <c r="AE855" s="17"/>
      <c r="AF855" s="17"/>
      <c r="AG855" s="17"/>
      <c r="AH855" s="17"/>
      <c r="AI855" s="17"/>
      <c r="AJ855" s="17"/>
      <c r="AK855" s="17"/>
      <c r="AL855" s="17"/>
      <c r="AM855" s="17"/>
      <c r="AN855" s="17"/>
      <c r="AO855" s="17"/>
      <c r="AP855" s="17"/>
      <c r="AQ855" s="17"/>
      <c r="AR855" s="17"/>
      <c r="AS855" s="17"/>
      <c r="AT855" s="17"/>
      <c r="AU855" s="17"/>
    </row>
    <row r="856" spans="1:47" x14ac:dyDescent="0.2">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c r="AA856" s="17"/>
      <c r="AB856" s="17"/>
      <c r="AC856" s="17"/>
      <c r="AD856" s="17"/>
      <c r="AE856" s="17"/>
      <c r="AF856" s="17"/>
      <c r="AG856" s="17"/>
      <c r="AH856" s="17"/>
      <c r="AI856" s="17"/>
      <c r="AJ856" s="17"/>
      <c r="AK856" s="17"/>
      <c r="AL856" s="17"/>
      <c r="AM856" s="17"/>
      <c r="AN856" s="17"/>
      <c r="AO856" s="17"/>
      <c r="AP856" s="17"/>
      <c r="AQ856" s="17"/>
      <c r="AR856" s="17"/>
      <c r="AS856" s="17"/>
      <c r="AT856" s="17"/>
      <c r="AU856" s="17"/>
    </row>
    <row r="857" spans="1:47" x14ac:dyDescent="0.2">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c r="AA857" s="17"/>
      <c r="AB857" s="17"/>
      <c r="AC857" s="17"/>
      <c r="AD857" s="17"/>
      <c r="AE857" s="17"/>
      <c r="AF857" s="17"/>
      <c r="AG857" s="17"/>
      <c r="AH857" s="17"/>
      <c r="AI857" s="17"/>
      <c r="AJ857" s="17"/>
      <c r="AK857" s="17"/>
      <c r="AL857" s="17"/>
      <c r="AM857" s="17"/>
      <c r="AN857" s="17"/>
      <c r="AO857" s="17"/>
      <c r="AP857" s="17"/>
      <c r="AQ857" s="17"/>
      <c r="AR857" s="17"/>
      <c r="AS857" s="17"/>
      <c r="AT857" s="17"/>
      <c r="AU857" s="17"/>
    </row>
    <row r="858" spans="1:47" x14ac:dyDescent="0.2">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c r="AA858" s="17"/>
      <c r="AB858" s="17"/>
      <c r="AC858" s="17"/>
      <c r="AD858" s="17"/>
      <c r="AE858" s="17"/>
      <c r="AF858" s="17"/>
      <c r="AG858" s="17"/>
      <c r="AH858" s="17"/>
      <c r="AI858" s="17"/>
      <c r="AJ858" s="17"/>
      <c r="AK858" s="17"/>
      <c r="AL858" s="17"/>
      <c r="AM858" s="17"/>
      <c r="AN858" s="17"/>
      <c r="AO858" s="17"/>
      <c r="AP858" s="17"/>
      <c r="AQ858" s="17"/>
      <c r="AR858" s="17"/>
      <c r="AS858" s="17"/>
      <c r="AT858" s="17"/>
      <c r="AU858" s="17"/>
    </row>
    <row r="859" spans="1:47" x14ac:dyDescent="0.2">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c r="AA859" s="17"/>
      <c r="AB859" s="17"/>
      <c r="AC859" s="17"/>
      <c r="AD859" s="17"/>
      <c r="AE859" s="17"/>
      <c r="AF859" s="17"/>
      <c r="AG859" s="17"/>
      <c r="AH859" s="17"/>
      <c r="AI859" s="17"/>
      <c r="AJ859" s="17"/>
      <c r="AK859" s="17"/>
      <c r="AL859" s="17"/>
      <c r="AM859" s="17"/>
      <c r="AN859" s="17"/>
      <c r="AO859" s="17"/>
      <c r="AP859" s="17"/>
      <c r="AQ859" s="17"/>
      <c r="AR859" s="17"/>
      <c r="AS859" s="17"/>
      <c r="AT859" s="17"/>
      <c r="AU859" s="17"/>
    </row>
    <row r="860" spans="1:47" x14ac:dyDescent="0.2">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c r="AA860" s="17"/>
      <c r="AB860" s="17"/>
      <c r="AC860" s="17"/>
      <c r="AD860" s="17"/>
      <c r="AE860" s="17"/>
      <c r="AF860" s="17"/>
      <c r="AG860" s="17"/>
      <c r="AH860" s="17"/>
      <c r="AI860" s="17"/>
      <c r="AJ860" s="17"/>
      <c r="AK860" s="17"/>
      <c r="AL860" s="17"/>
      <c r="AM860" s="17"/>
      <c r="AN860" s="17"/>
      <c r="AO860" s="17"/>
      <c r="AP860" s="17"/>
      <c r="AQ860" s="17"/>
      <c r="AR860" s="17"/>
      <c r="AS860" s="17"/>
      <c r="AT860" s="17"/>
      <c r="AU860" s="17"/>
    </row>
    <row r="861" spans="1:47" x14ac:dyDescent="0.2">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c r="AA861" s="17"/>
      <c r="AB861" s="17"/>
      <c r="AC861" s="17"/>
      <c r="AD861" s="17"/>
      <c r="AE861" s="17"/>
      <c r="AF861" s="17"/>
      <c r="AG861" s="17"/>
      <c r="AH861" s="17"/>
      <c r="AI861" s="17"/>
      <c r="AJ861" s="17"/>
      <c r="AK861" s="17"/>
      <c r="AL861" s="17"/>
      <c r="AM861" s="17"/>
      <c r="AN861" s="17"/>
      <c r="AO861" s="17"/>
      <c r="AP861" s="17"/>
      <c r="AQ861" s="17"/>
      <c r="AR861" s="17"/>
      <c r="AS861" s="17"/>
      <c r="AT861" s="17"/>
      <c r="AU861" s="17"/>
    </row>
    <row r="862" spans="1:47" x14ac:dyDescent="0.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c r="AA862" s="17"/>
      <c r="AB862" s="17"/>
      <c r="AC862" s="17"/>
      <c r="AD862" s="17"/>
      <c r="AE862" s="17"/>
      <c r="AF862" s="17"/>
      <c r="AG862" s="17"/>
      <c r="AH862" s="17"/>
      <c r="AI862" s="17"/>
      <c r="AJ862" s="17"/>
      <c r="AK862" s="17"/>
      <c r="AL862" s="17"/>
      <c r="AM862" s="17"/>
      <c r="AN862" s="17"/>
      <c r="AO862" s="17"/>
      <c r="AP862" s="17"/>
      <c r="AQ862" s="17"/>
      <c r="AR862" s="17"/>
      <c r="AS862" s="17"/>
      <c r="AT862" s="17"/>
      <c r="AU862" s="17"/>
    </row>
    <row r="863" spans="1:47" x14ac:dyDescent="0.2">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c r="AA863" s="17"/>
      <c r="AB863" s="17"/>
      <c r="AC863" s="17"/>
      <c r="AD863" s="17"/>
      <c r="AE863" s="17"/>
      <c r="AF863" s="17"/>
      <c r="AG863" s="17"/>
      <c r="AH863" s="17"/>
      <c r="AI863" s="17"/>
      <c r="AJ863" s="17"/>
      <c r="AK863" s="17"/>
      <c r="AL863" s="17"/>
      <c r="AM863" s="17"/>
      <c r="AN863" s="17"/>
      <c r="AO863" s="17"/>
      <c r="AP863" s="17"/>
      <c r="AQ863" s="17"/>
      <c r="AR863" s="17"/>
      <c r="AS863" s="17"/>
      <c r="AT863" s="17"/>
      <c r="AU863" s="17"/>
    </row>
    <row r="864" spans="1:47" x14ac:dyDescent="0.2">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c r="AA864" s="17"/>
      <c r="AB864" s="17"/>
      <c r="AC864" s="17"/>
      <c r="AD864" s="17"/>
      <c r="AE864" s="17"/>
      <c r="AF864" s="17"/>
      <c r="AG864" s="17"/>
      <c r="AH864" s="17"/>
      <c r="AI864" s="17"/>
      <c r="AJ864" s="17"/>
      <c r="AK864" s="17"/>
      <c r="AL864" s="17"/>
      <c r="AM864" s="17"/>
      <c r="AN864" s="17"/>
      <c r="AO864" s="17"/>
      <c r="AP864" s="17"/>
      <c r="AQ864" s="17"/>
      <c r="AR864" s="17"/>
      <c r="AS864" s="17"/>
      <c r="AT864" s="17"/>
      <c r="AU864" s="17"/>
    </row>
    <row r="865" spans="1:47" x14ac:dyDescent="0.2">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c r="AA865" s="17"/>
      <c r="AB865" s="17"/>
      <c r="AC865" s="17"/>
      <c r="AD865" s="17"/>
      <c r="AE865" s="17"/>
      <c r="AF865" s="17"/>
      <c r="AG865" s="17"/>
      <c r="AH865" s="17"/>
      <c r="AI865" s="17"/>
      <c r="AJ865" s="17"/>
      <c r="AK865" s="17"/>
      <c r="AL865" s="17"/>
      <c r="AM865" s="17"/>
      <c r="AN865" s="17"/>
      <c r="AO865" s="17"/>
      <c r="AP865" s="17"/>
      <c r="AQ865" s="17"/>
      <c r="AR865" s="17"/>
      <c r="AS865" s="17"/>
      <c r="AT865" s="17"/>
      <c r="AU865" s="17"/>
    </row>
    <row r="866" spans="1:47" x14ac:dyDescent="0.2">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c r="AA866" s="17"/>
      <c r="AB866" s="17"/>
      <c r="AC866" s="17"/>
      <c r="AD866" s="17"/>
      <c r="AE866" s="17"/>
      <c r="AF866" s="17"/>
      <c r="AG866" s="17"/>
      <c r="AH866" s="17"/>
      <c r="AI866" s="17"/>
      <c r="AJ866" s="17"/>
      <c r="AK866" s="17"/>
      <c r="AL866" s="17"/>
      <c r="AM866" s="17"/>
      <c r="AN866" s="17"/>
      <c r="AO866" s="17"/>
      <c r="AP866" s="17"/>
      <c r="AQ866" s="17"/>
      <c r="AR866" s="17"/>
      <c r="AS866" s="17"/>
      <c r="AT866" s="17"/>
      <c r="AU866" s="17"/>
    </row>
    <row r="867" spans="1:47" x14ac:dyDescent="0.2">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c r="AA867" s="17"/>
      <c r="AB867" s="17"/>
      <c r="AC867" s="17"/>
      <c r="AD867" s="17"/>
      <c r="AE867" s="17"/>
      <c r="AF867" s="17"/>
      <c r="AG867" s="17"/>
      <c r="AH867" s="17"/>
      <c r="AI867" s="17"/>
      <c r="AJ867" s="17"/>
      <c r="AK867" s="17"/>
      <c r="AL867" s="17"/>
      <c r="AM867" s="17"/>
      <c r="AN867" s="17"/>
      <c r="AO867" s="17"/>
      <c r="AP867" s="17"/>
      <c r="AQ867" s="17"/>
      <c r="AR867" s="17"/>
      <c r="AS867" s="17"/>
      <c r="AT867" s="17"/>
      <c r="AU867" s="17"/>
    </row>
    <row r="868" spans="1:47" x14ac:dyDescent="0.2">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c r="AA868" s="17"/>
      <c r="AB868" s="17"/>
      <c r="AC868" s="17"/>
      <c r="AD868" s="17"/>
      <c r="AE868" s="17"/>
      <c r="AF868" s="17"/>
      <c r="AG868" s="17"/>
      <c r="AH868" s="17"/>
      <c r="AI868" s="17"/>
      <c r="AJ868" s="17"/>
      <c r="AK868" s="17"/>
      <c r="AL868" s="17"/>
      <c r="AM868" s="17"/>
      <c r="AN868" s="17"/>
      <c r="AO868" s="17"/>
      <c r="AP868" s="17"/>
      <c r="AQ868" s="17"/>
      <c r="AR868" s="17"/>
      <c r="AS868" s="17"/>
      <c r="AT868" s="17"/>
      <c r="AU868" s="17"/>
    </row>
    <row r="869" spans="1:47" x14ac:dyDescent="0.2">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c r="AA869" s="17"/>
      <c r="AB869" s="17"/>
      <c r="AC869" s="17"/>
      <c r="AD869" s="17"/>
      <c r="AE869" s="17"/>
      <c r="AF869" s="17"/>
      <c r="AG869" s="17"/>
      <c r="AH869" s="17"/>
      <c r="AI869" s="17"/>
      <c r="AJ869" s="17"/>
      <c r="AK869" s="17"/>
      <c r="AL869" s="17"/>
      <c r="AM869" s="17"/>
      <c r="AN869" s="17"/>
      <c r="AO869" s="17"/>
      <c r="AP869" s="17"/>
      <c r="AQ869" s="17"/>
      <c r="AR869" s="17"/>
      <c r="AS869" s="17"/>
      <c r="AT869" s="17"/>
      <c r="AU869" s="17"/>
    </row>
    <row r="870" spans="1:47" x14ac:dyDescent="0.2">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c r="AA870" s="17"/>
      <c r="AB870" s="17"/>
      <c r="AC870" s="17"/>
      <c r="AD870" s="17"/>
      <c r="AE870" s="17"/>
      <c r="AF870" s="17"/>
      <c r="AG870" s="17"/>
      <c r="AH870" s="17"/>
      <c r="AI870" s="17"/>
      <c r="AJ870" s="17"/>
      <c r="AK870" s="17"/>
      <c r="AL870" s="17"/>
      <c r="AM870" s="17"/>
      <c r="AN870" s="17"/>
      <c r="AO870" s="17"/>
      <c r="AP870" s="17"/>
      <c r="AQ870" s="17"/>
      <c r="AR870" s="17"/>
      <c r="AS870" s="17"/>
      <c r="AT870" s="17"/>
      <c r="AU870" s="17"/>
    </row>
    <row r="871" spans="1:47" x14ac:dyDescent="0.2">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c r="AA871" s="17"/>
      <c r="AB871" s="17"/>
      <c r="AC871" s="17"/>
      <c r="AD871" s="17"/>
      <c r="AE871" s="17"/>
      <c r="AF871" s="17"/>
      <c r="AG871" s="17"/>
      <c r="AH871" s="17"/>
      <c r="AI871" s="17"/>
      <c r="AJ871" s="17"/>
      <c r="AK871" s="17"/>
      <c r="AL871" s="17"/>
      <c r="AM871" s="17"/>
      <c r="AN871" s="17"/>
      <c r="AO871" s="17"/>
      <c r="AP871" s="17"/>
      <c r="AQ871" s="17"/>
      <c r="AR871" s="17"/>
      <c r="AS871" s="17"/>
      <c r="AT871" s="17"/>
      <c r="AU871" s="17"/>
    </row>
    <row r="872" spans="1:47" x14ac:dyDescent="0.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c r="AA872" s="17"/>
      <c r="AB872" s="17"/>
      <c r="AC872" s="17"/>
      <c r="AD872" s="17"/>
      <c r="AE872" s="17"/>
      <c r="AF872" s="17"/>
      <c r="AG872" s="17"/>
      <c r="AH872" s="17"/>
      <c r="AI872" s="17"/>
      <c r="AJ872" s="17"/>
      <c r="AK872" s="17"/>
      <c r="AL872" s="17"/>
      <c r="AM872" s="17"/>
      <c r="AN872" s="17"/>
      <c r="AO872" s="17"/>
      <c r="AP872" s="17"/>
      <c r="AQ872" s="17"/>
      <c r="AR872" s="17"/>
      <c r="AS872" s="17"/>
      <c r="AT872" s="17"/>
      <c r="AU872" s="17"/>
    </row>
    <row r="873" spans="1:47" x14ac:dyDescent="0.2">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c r="AA873" s="17"/>
      <c r="AB873" s="17"/>
      <c r="AC873" s="17"/>
      <c r="AD873" s="17"/>
      <c r="AE873" s="17"/>
      <c r="AF873" s="17"/>
      <c r="AG873" s="17"/>
      <c r="AH873" s="17"/>
      <c r="AI873" s="17"/>
      <c r="AJ873" s="17"/>
      <c r="AK873" s="17"/>
      <c r="AL873" s="17"/>
      <c r="AM873" s="17"/>
      <c r="AN873" s="17"/>
      <c r="AO873" s="17"/>
      <c r="AP873" s="17"/>
      <c r="AQ873" s="17"/>
      <c r="AR873" s="17"/>
      <c r="AS873" s="17"/>
      <c r="AT873" s="17"/>
      <c r="AU873" s="17"/>
    </row>
    <row r="874" spans="1:47" x14ac:dyDescent="0.2">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c r="AA874" s="17"/>
      <c r="AB874" s="17"/>
      <c r="AC874" s="17"/>
      <c r="AD874" s="17"/>
      <c r="AE874" s="17"/>
      <c r="AF874" s="17"/>
      <c r="AG874" s="17"/>
      <c r="AH874" s="17"/>
      <c r="AI874" s="17"/>
      <c r="AJ874" s="17"/>
      <c r="AK874" s="17"/>
      <c r="AL874" s="17"/>
      <c r="AM874" s="17"/>
      <c r="AN874" s="17"/>
      <c r="AO874" s="17"/>
      <c r="AP874" s="17"/>
      <c r="AQ874" s="17"/>
      <c r="AR874" s="17"/>
      <c r="AS874" s="17"/>
      <c r="AT874" s="17"/>
      <c r="AU874" s="17"/>
    </row>
    <row r="875" spans="1:47" x14ac:dyDescent="0.2">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c r="AA875" s="17"/>
      <c r="AB875" s="17"/>
      <c r="AC875" s="17"/>
      <c r="AD875" s="17"/>
      <c r="AE875" s="17"/>
      <c r="AF875" s="17"/>
      <c r="AG875" s="17"/>
      <c r="AH875" s="17"/>
      <c r="AI875" s="17"/>
      <c r="AJ875" s="17"/>
      <c r="AK875" s="17"/>
      <c r="AL875" s="17"/>
      <c r="AM875" s="17"/>
      <c r="AN875" s="17"/>
      <c r="AO875" s="17"/>
      <c r="AP875" s="17"/>
      <c r="AQ875" s="17"/>
      <c r="AR875" s="17"/>
      <c r="AS875" s="17"/>
      <c r="AT875" s="17"/>
      <c r="AU875" s="17"/>
    </row>
    <row r="876" spans="1:47" x14ac:dyDescent="0.2">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c r="AA876" s="17"/>
      <c r="AB876" s="17"/>
      <c r="AC876" s="17"/>
      <c r="AD876" s="17"/>
      <c r="AE876" s="17"/>
      <c r="AF876" s="17"/>
      <c r="AG876" s="17"/>
      <c r="AH876" s="17"/>
      <c r="AI876" s="17"/>
      <c r="AJ876" s="17"/>
      <c r="AK876" s="17"/>
      <c r="AL876" s="17"/>
      <c r="AM876" s="17"/>
      <c r="AN876" s="17"/>
      <c r="AO876" s="17"/>
      <c r="AP876" s="17"/>
      <c r="AQ876" s="17"/>
      <c r="AR876" s="17"/>
      <c r="AS876" s="17"/>
      <c r="AT876" s="17"/>
      <c r="AU876" s="17"/>
    </row>
    <row r="877" spans="1:47" x14ac:dyDescent="0.2">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c r="AA877" s="17"/>
      <c r="AB877" s="17"/>
      <c r="AC877" s="17"/>
      <c r="AD877" s="17"/>
      <c r="AE877" s="17"/>
      <c r="AF877" s="17"/>
      <c r="AG877" s="17"/>
      <c r="AH877" s="17"/>
      <c r="AI877" s="17"/>
      <c r="AJ877" s="17"/>
      <c r="AK877" s="17"/>
      <c r="AL877" s="17"/>
      <c r="AM877" s="17"/>
      <c r="AN877" s="17"/>
      <c r="AO877" s="17"/>
      <c r="AP877" s="17"/>
      <c r="AQ877" s="17"/>
      <c r="AR877" s="17"/>
      <c r="AS877" s="17"/>
      <c r="AT877" s="17"/>
      <c r="AU877" s="17"/>
    </row>
    <row r="878" spans="1:47" x14ac:dyDescent="0.2">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c r="AA878" s="17"/>
      <c r="AB878" s="17"/>
      <c r="AC878" s="17"/>
      <c r="AD878" s="17"/>
      <c r="AE878" s="17"/>
      <c r="AF878" s="17"/>
      <c r="AG878" s="17"/>
      <c r="AH878" s="17"/>
      <c r="AI878" s="17"/>
      <c r="AJ878" s="17"/>
      <c r="AK878" s="17"/>
      <c r="AL878" s="17"/>
      <c r="AM878" s="17"/>
      <c r="AN878" s="17"/>
      <c r="AO878" s="17"/>
      <c r="AP878" s="17"/>
      <c r="AQ878" s="17"/>
      <c r="AR878" s="17"/>
      <c r="AS878" s="17"/>
      <c r="AT878" s="17"/>
      <c r="AU878" s="17"/>
    </row>
    <row r="879" spans="1:47" x14ac:dyDescent="0.2">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c r="AA879" s="17"/>
      <c r="AB879" s="17"/>
      <c r="AC879" s="17"/>
      <c r="AD879" s="17"/>
      <c r="AE879" s="17"/>
      <c r="AF879" s="17"/>
      <c r="AG879" s="17"/>
      <c r="AH879" s="17"/>
      <c r="AI879" s="17"/>
      <c r="AJ879" s="17"/>
      <c r="AK879" s="17"/>
      <c r="AL879" s="17"/>
      <c r="AM879" s="17"/>
      <c r="AN879" s="17"/>
      <c r="AO879" s="17"/>
      <c r="AP879" s="17"/>
      <c r="AQ879" s="17"/>
      <c r="AR879" s="17"/>
      <c r="AS879" s="17"/>
      <c r="AT879" s="17"/>
      <c r="AU879" s="17"/>
    </row>
    <row r="880" spans="1:47" x14ac:dyDescent="0.2">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c r="AA880" s="17"/>
      <c r="AB880" s="17"/>
      <c r="AC880" s="17"/>
      <c r="AD880" s="17"/>
      <c r="AE880" s="17"/>
      <c r="AF880" s="17"/>
      <c r="AG880" s="17"/>
      <c r="AH880" s="17"/>
      <c r="AI880" s="17"/>
      <c r="AJ880" s="17"/>
      <c r="AK880" s="17"/>
      <c r="AL880" s="17"/>
      <c r="AM880" s="17"/>
      <c r="AN880" s="17"/>
      <c r="AO880" s="17"/>
      <c r="AP880" s="17"/>
      <c r="AQ880" s="17"/>
      <c r="AR880" s="17"/>
      <c r="AS880" s="17"/>
      <c r="AT880" s="17"/>
      <c r="AU880" s="17"/>
    </row>
    <row r="881" spans="1:47" x14ac:dyDescent="0.2">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c r="AA881" s="17"/>
      <c r="AB881" s="17"/>
      <c r="AC881" s="17"/>
      <c r="AD881" s="17"/>
      <c r="AE881" s="17"/>
      <c r="AF881" s="17"/>
      <c r="AG881" s="17"/>
      <c r="AH881" s="17"/>
      <c r="AI881" s="17"/>
      <c r="AJ881" s="17"/>
      <c r="AK881" s="17"/>
      <c r="AL881" s="17"/>
      <c r="AM881" s="17"/>
      <c r="AN881" s="17"/>
      <c r="AO881" s="17"/>
      <c r="AP881" s="17"/>
      <c r="AQ881" s="17"/>
      <c r="AR881" s="17"/>
      <c r="AS881" s="17"/>
      <c r="AT881" s="17"/>
      <c r="AU881" s="17"/>
    </row>
    <row r="882" spans="1:47" x14ac:dyDescent="0.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c r="AA882" s="17"/>
      <c r="AB882" s="17"/>
      <c r="AC882" s="17"/>
      <c r="AD882" s="17"/>
      <c r="AE882" s="17"/>
      <c r="AF882" s="17"/>
      <c r="AG882" s="17"/>
      <c r="AH882" s="17"/>
      <c r="AI882" s="17"/>
      <c r="AJ882" s="17"/>
      <c r="AK882" s="17"/>
      <c r="AL882" s="17"/>
      <c r="AM882" s="17"/>
      <c r="AN882" s="17"/>
      <c r="AO882" s="17"/>
      <c r="AP882" s="17"/>
      <c r="AQ882" s="17"/>
      <c r="AR882" s="17"/>
      <c r="AS882" s="17"/>
      <c r="AT882" s="17"/>
      <c r="AU882" s="17"/>
    </row>
    <row r="883" spans="1:47" x14ac:dyDescent="0.2">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c r="AA883" s="17"/>
      <c r="AB883" s="17"/>
      <c r="AC883" s="17"/>
      <c r="AD883" s="17"/>
      <c r="AE883" s="17"/>
      <c r="AF883" s="17"/>
      <c r="AG883" s="17"/>
      <c r="AH883" s="17"/>
      <c r="AI883" s="17"/>
      <c r="AJ883" s="17"/>
      <c r="AK883" s="17"/>
      <c r="AL883" s="17"/>
      <c r="AM883" s="17"/>
      <c r="AN883" s="17"/>
      <c r="AO883" s="17"/>
      <c r="AP883" s="17"/>
      <c r="AQ883" s="17"/>
      <c r="AR883" s="17"/>
      <c r="AS883" s="17"/>
      <c r="AT883" s="17"/>
      <c r="AU883" s="17"/>
    </row>
    <row r="884" spans="1:47" x14ac:dyDescent="0.2">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c r="AA884" s="17"/>
      <c r="AB884" s="17"/>
      <c r="AC884" s="17"/>
      <c r="AD884" s="17"/>
      <c r="AE884" s="17"/>
      <c r="AF884" s="17"/>
      <c r="AG884" s="17"/>
      <c r="AH884" s="17"/>
      <c r="AI884" s="17"/>
      <c r="AJ884" s="17"/>
      <c r="AK884" s="17"/>
      <c r="AL884" s="17"/>
      <c r="AM884" s="17"/>
      <c r="AN884" s="17"/>
      <c r="AO884" s="17"/>
      <c r="AP884" s="17"/>
      <c r="AQ884" s="17"/>
      <c r="AR884" s="17"/>
      <c r="AS884" s="17"/>
      <c r="AT884" s="17"/>
      <c r="AU884" s="17"/>
    </row>
    <row r="885" spans="1:47" x14ac:dyDescent="0.2">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c r="AA885" s="17"/>
      <c r="AB885" s="17"/>
      <c r="AC885" s="17"/>
      <c r="AD885" s="17"/>
      <c r="AE885" s="17"/>
      <c r="AF885" s="17"/>
      <c r="AG885" s="17"/>
      <c r="AH885" s="17"/>
      <c r="AI885" s="17"/>
      <c r="AJ885" s="17"/>
      <c r="AK885" s="17"/>
      <c r="AL885" s="17"/>
      <c r="AM885" s="17"/>
      <c r="AN885" s="17"/>
      <c r="AO885" s="17"/>
      <c r="AP885" s="17"/>
      <c r="AQ885" s="17"/>
      <c r="AR885" s="17"/>
      <c r="AS885" s="17"/>
      <c r="AT885" s="17"/>
      <c r="AU885" s="17"/>
    </row>
    <row r="886" spans="1:47" x14ac:dyDescent="0.2">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c r="AA886" s="17"/>
      <c r="AB886" s="17"/>
      <c r="AC886" s="17"/>
      <c r="AD886" s="17"/>
      <c r="AE886" s="17"/>
      <c r="AF886" s="17"/>
      <c r="AG886" s="17"/>
      <c r="AH886" s="17"/>
      <c r="AI886" s="17"/>
      <c r="AJ886" s="17"/>
      <c r="AK886" s="17"/>
      <c r="AL886" s="17"/>
      <c r="AM886" s="17"/>
      <c r="AN886" s="17"/>
      <c r="AO886" s="17"/>
      <c r="AP886" s="17"/>
      <c r="AQ886" s="17"/>
      <c r="AR886" s="17"/>
      <c r="AS886" s="17"/>
      <c r="AT886" s="17"/>
      <c r="AU886" s="17"/>
    </row>
    <row r="887" spans="1:47" x14ac:dyDescent="0.2">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c r="AA887" s="17"/>
      <c r="AB887" s="17"/>
      <c r="AC887" s="17"/>
      <c r="AD887" s="17"/>
      <c r="AE887" s="17"/>
      <c r="AF887" s="17"/>
      <c r="AG887" s="17"/>
      <c r="AH887" s="17"/>
      <c r="AI887" s="17"/>
      <c r="AJ887" s="17"/>
      <c r="AK887" s="17"/>
      <c r="AL887" s="17"/>
      <c r="AM887" s="17"/>
      <c r="AN887" s="17"/>
      <c r="AO887" s="17"/>
      <c r="AP887" s="17"/>
      <c r="AQ887" s="17"/>
      <c r="AR887" s="17"/>
      <c r="AS887" s="17"/>
      <c r="AT887" s="17"/>
      <c r="AU887" s="17"/>
    </row>
    <row r="888" spans="1:47" x14ac:dyDescent="0.2">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c r="AA888" s="17"/>
      <c r="AB888" s="17"/>
      <c r="AC888" s="17"/>
      <c r="AD888" s="17"/>
      <c r="AE888" s="17"/>
      <c r="AF888" s="17"/>
      <c r="AG888" s="17"/>
      <c r="AH888" s="17"/>
      <c r="AI888" s="17"/>
      <c r="AJ888" s="17"/>
      <c r="AK888" s="17"/>
      <c r="AL888" s="17"/>
      <c r="AM888" s="17"/>
      <c r="AN888" s="17"/>
      <c r="AO888" s="17"/>
      <c r="AP888" s="17"/>
      <c r="AQ888" s="17"/>
      <c r="AR888" s="17"/>
      <c r="AS888" s="17"/>
      <c r="AT888" s="17"/>
      <c r="AU888" s="17"/>
    </row>
    <row r="889" spans="1:47" x14ac:dyDescent="0.2">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c r="AA889" s="17"/>
      <c r="AB889" s="17"/>
      <c r="AC889" s="17"/>
      <c r="AD889" s="17"/>
      <c r="AE889" s="17"/>
      <c r="AF889" s="17"/>
      <c r="AG889" s="17"/>
      <c r="AH889" s="17"/>
      <c r="AI889" s="17"/>
      <c r="AJ889" s="17"/>
      <c r="AK889" s="17"/>
      <c r="AL889" s="17"/>
      <c r="AM889" s="17"/>
      <c r="AN889" s="17"/>
      <c r="AO889" s="17"/>
      <c r="AP889" s="17"/>
      <c r="AQ889" s="17"/>
      <c r="AR889" s="17"/>
      <c r="AS889" s="17"/>
      <c r="AT889" s="17"/>
      <c r="AU889" s="17"/>
    </row>
    <row r="890" spans="1:47" x14ac:dyDescent="0.2">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c r="AA890" s="17"/>
      <c r="AB890" s="17"/>
      <c r="AC890" s="17"/>
      <c r="AD890" s="17"/>
      <c r="AE890" s="17"/>
      <c r="AF890" s="17"/>
      <c r="AG890" s="17"/>
      <c r="AH890" s="17"/>
      <c r="AI890" s="17"/>
      <c r="AJ890" s="17"/>
      <c r="AK890" s="17"/>
      <c r="AL890" s="17"/>
      <c r="AM890" s="17"/>
      <c r="AN890" s="17"/>
      <c r="AO890" s="17"/>
      <c r="AP890" s="17"/>
      <c r="AQ890" s="17"/>
      <c r="AR890" s="17"/>
      <c r="AS890" s="17"/>
      <c r="AT890" s="17"/>
      <c r="AU890" s="17"/>
    </row>
    <row r="891" spans="1:47" x14ac:dyDescent="0.2">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c r="AA891" s="17"/>
      <c r="AB891" s="17"/>
      <c r="AC891" s="17"/>
      <c r="AD891" s="17"/>
      <c r="AE891" s="17"/>
      <c r="AF891" s="17"/>
      <c r="AG891" s="17"/>
      <c r="AH891" s="17"/>
      <c r="AI891" s="17"/>
      <c r="AJ891" s="17"/>
      <c r="AK891" s="17"/>
      <c r="AL891" s="17"/>
      <c r="AM891" s="17"/>
      <c r="AN891" s="17"/>
      <c r="AO891" s="17"/>
      <c r="AP891" s="17"/>
      <c r="AQ891" s="17"/>
      <c r="AR891" s="17"/>
      <c r="AS891" s="17"/>
      <c r="AT891" s="17"/>
      <c r="AU891" s="17"/>
    </row>
    <row r="892" spans="1:47" x14ac:dyDescent="0.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c r="AA892" s="17"/>
      <c r="AB892" s="17"/>
      <c r="AC892" s="17"/>
      <c r="AD892" s="17"/>
      <c r="AE892" s="17"/>
      <c r="AF892" s="17"/>
      <c r="AG892" s="17"/>
      <c r="AH892" s="17"/>
      <c r="AI892" s="17"/>
      <c r="AJ892" s="17"/>
      <c r="AK892" s="17"/>
      <c r="AL892" s="17"/>
      <c r="AM892" s="17"/>
      <c r="AN892" s="17"/>
      <c r="AO892" s="17"/>
      <c r="AP892" s="17"/>
      <c r="AQ892" s="17"/>
      <c r="AR892" s="17"/>
      <c r="AS892" s="17"/>
      <c r="AT892" s="17"/>
      <c r="AU892" s="17"/>
    </row>
    <row r="893" spans="1:47" x14ac:dyDescent="0.2">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c r="AA893" s="17"/>
      <c r="AB893" s="17"/>
      <c r="AC893" s="17"/>
      <c r="AD893" s="17"/>
      <c r="AE893" s="17"/>
      <c r="AF893" s="17"/>
      <c r="AG893" s="17"/>
      <c r="AH893" s="17"/>
      <c r="AI893" s="17"/>
      <c r="AJ893" s="17"/>
      <c r="AK893" s="17"/>
      <c r="AL893" s="17"/>
      <c r="AM893" s="17"/>
      <c r="AN893" s="17"/>
      <c r="AO893" s="17"/>
      <c r="AP893" s="17"/>
      <c r="AQ893" s="17"/>
      <c r="AR893" s="17"/>
      <c r="AS893" s="17"/>
      <c r="AT893" s="17"/>
      <c r="AU893" s="17"/>
    </row>
    <row r="894" spans="1:47" x14ac:dyDescent="0.2">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c r="AA894" s="17"/>
      <c r="AB894" s="17"/>
      <c r="AC894" s="17"/>
      <c r="AD894" s="17"/>
      <c r="AE894" s="17"/>
      <c r="AF894" s="17"/>
      <c r="AG894" s="17"/>
      <c r="AH894" s="17"/>
      <c r="AI894" s="17"/>
      <c r="AJ894" s="17"/>
      <c r="AK894" s="17"/>
      <c r="AL894" s="17"/>
      <c r="AM894" s="17"/>
      <c r="AN894" s="17"/>
      <c r="AO894" s="17"/>
      <c r="AP894" s="17"/>
      <c r="AQ894" s="17"/>
      <c r="AR894" s="17"/>
      <c r="AS894" s="17"/>
      <c r="AT894" s="17"/>
      <c r="AU894" s="17"/>
    </row>
    <row r="895" spans="1:47" x14ac:dyDescent="0.2">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c r="AA895" s="17"/>
      <c r="AB895" s="17"/>
      <c r="AC895" s="17"/>
      <c r="AD895" s="17"/>
      <c r="AE895" s="17"/>
      <c r="AF895" s="17"/>
      <c r="AG895" s="17"/>
      <c r="AH895" s="17"/>
      <c r="AI895" s="17"/>
      <c r="AJ895" s="17"/>
      <c r="AK895" s="17"/>
      <c r="AL895" s="17"/>
      <c r="AM895" s="17"/>
      <c r="AN895" s="17"/>
      <c r="AO895" s="17"/>
      <c r="AP895" s="17"/>
      <c r="AQ895" s="17"/>
      <c r="AR895" s="17"/>
      <c r="AS895" s="17"/>
      <c r="AT895" s="17"/>
      <c r="AU895" s="17"/>
    </row>
    <row r="896" spans="1:47" x14ac:dyDescent="0.2">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c r="AA896" s="17"/>
      <c r="AB896" s="17"/>
      <c r="AC896" s="17"/>
      <c r="AD896" s="17"/>
      <c r="AE896" s="17"/>
      <c r="AF896" s="17"/>
      <c r="AG896" s="17"/>
      <c r="AH896" s="17"/>
      <c r="AI896" s="17"/>
      <c r="AJ896" s="17"/>
      <c r="AK896" s="17"/>
      <c r="AL896" s="17"/>
      <c r="AM896" s="17"/>
      <c r="AN896" s="17"/>
      <c r="AO896" s="17"/>
      <c r="AP896" s="17"/>
      <c r="AQ896" s="17"/>
      <c r="AR896" s="17"/>
      <c r="AS896" s="17"/>
      <c r="AT896" s="17"/>
      <c r="AU896" s="17"/>
    </row>
    <row r="897" spans="1:47" x14ac:dyDescent="0.2">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c r="AA897" s="17"/>
      <c r="AB897" s="17"/>
      <c r="AC897" s="17"/>
      <c r="AD897" s="17"/>
      <c r="AE897" s="17"/>
      <c r="AF897" s="17"/>
      <c r="AG897" s="17"/>
      <c r="AH897" s="17"/>
      <c r="AI897" s="17"/>
      <c r="AJ897" s="17"/>
      <c r="AK897" s="17"/>
      <c r="AL897" s="17"/>
      <c r="AM897" s="17"/>
      <c r="AN897" s="17"/>
      <c r="AO897" s="17"/>
      <c r="AP897" s="17"/>
      <c r="AQ897" s="17"/>
      <c r="AR897" s="17"/>
      <c r="AS897" s="17"/>
      <c r="AT897" s="17"/>
      <c r="AU897" s="17"/>
    </row>
    <row r="898" spans="1:47" x14ac:dyDescent="0.2">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c r="AA898" s="17"/>
      <c r="AB898" s="17"/>
      <c r="AC898" s="17"/>
      <c r="AD898" s="17"/>
      <c r="AE898" s="17"/>
      <c r="AF898" s="17"/>
      <c r="AG898" s="17"/>
      <c r="AH898" s="17"/>
      <c r="AI898" s="17"/>
      <c r="AJ898" s="17"/>
      <c r="AK898" s="17"/>
      <c r="AL898" s="17"/>
      <c r="AM898" s="17"/>
      <c r="AN898" s="17"/>
      <c r="AO898" s="17"/>
      <c r="AP898" s="17"/>
      <c r="AQ898" s="17"/>
      <c r="AR898" s="17"/>
      <c r="AS898" s="17"/>
      <c r="AT898" s="17"/>
      <c r="AU898" s="17"/>
    </row>
    <row r="899" spans="1:47" x14ac:dyDescent="0.2">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c r="AA899" s="17"/>
      <c r="AB899" s="17"/>
      <c r="AC899" s="17"/>
      <c r="AD899" s="17"/>
      <c r="AE899" s="17"/>
      <c r="AF899" s="17"/>
      <c r="AG899" s="17"/>
      <c r="AH899" s="17"/>
      <c r="AI899" s="17"/>
      <c r="AJ899" s="17"/>
      <c r="AK899" s="17"/>
      <c r="AL899" s="17"/>
      <c r="AM899" s="17"/>
      <c r="AN899" s="17"/>
      <c r="AO899" s="17"/>
      <c r="AP899" s="17"/>
      <c r="AQ899" s="17"/>
      <c r="AR899" s="17"/>
      <c r="AS899" s="17"/>
      <c r="AT899" s="17"/>
      <c r="AU899" s="17"/>
    </row>
    <row r="900" spans="1:47" x14ac:dyDescent="0.2">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c r="AA900" s="17"/>
      <c r="AB900" s="17"/>
      <c r="AC900" s="17"/>
      <c r="AD900" s="17"/>
      <c r="AE900" s="17"/>
      <c r="AF900" s="17"/>
      <c r="AG900" s="17"/>
      <c r="AH900" s="17"/>
      <c r="AI900" s="17"/>
      <c r="AJ900" s="17"/>
      <c r="AK900" s="17"/>
      <c r="AL900" s="17"/>
      <c r="AM900" s="17"/>
      <c r="AN900" s="17"/>
      <c r="AO900" s="17"/>
      <c r="AP900" s="17"/>
      <c r="AQ900" s="17"/>
      <c r="AR900" s="17"/>
      <c r="AS900" s="17"/>
      <c r="AT900" s="17"/>
      <c r="AU900" s="17"/>
    </row>
    <row r="901" spans="1:47" x14ac:dyDescent="0.2">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c r="AA901" s="17"/>
      <c r="AB901" s="17"/>
      <c r="AC901" s="17"/>
      <c r="AD901" s="17"/>
      <c r="AE901" s="17"/>
      <c r="AF901" s="17"/>
      <c r="AG901" s="17"/>
      <c r="AH901" s="17"/>
      <c r="AI901" s="17"/>
      <c r="AJ901" s="17"/>
      <c r="AK901" s="17"/>
      <c r="AL901" s="17"/>
      <c r="AM901" s="17"/>
      <c r="AN901" s="17"/>
      <c r="AO901" s="17"/>
      <c r="AP901" s="17"/>
      <c r="AQ901" s="17"/>
      <c r="AR901" s="17"/>
      <c r="AS901" s="17"/>
      <c r="AT901" s="17"/>
      <c r="AU901" s="17"/>
    </row>
    <row r="902" spans="1:47" x14ac:dyDescent="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c r="AA902" s="17"/>
      <c r="AB902" s="17"/>
      <c r="AC902" s="17"/>
      <c r="AD902" s="17"/>
      <c r="AE902" s="17"/>
      <c r="AF902" s="17"/>
      <c r="AG902" s="17"/>
      <c r="AH902" s="17"/>
      <c r="AI902" s="17"/>
      <c r="AJ902" s="17"/>
      <c r="AK902" s="17"/>
      <c r="AL902" s="17"/>
      <c r="AM902" s="17"/>
      <c r="AN902" s="17"/>
      <c r="AO902" s="17"/>
      <c r="AP902" s="17"/>
      <c r="AQ902" s="17"/>
      <c r="AR902" s="17"/>
      <c r="AS902" s="17"/>
      <c r="AT902" s="17"/>
      <c r="AU902" s="17"/>
    </row>
    <row r="903" spans="1:47" x14ac:dyDescent="0.2">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c r="AA903" s="17"/>
      <c r="AB903" s="17"/>
      <c r="AC903" s="17"/>
      <c r="AD903" s="17"/>
      <c r="AE903" s="17"/>
      <c r="AF903" s="17"/>
      <c r="AG903" s="17"/>
      <c r="AH903" s="17"/>
      <c r="AI903" s="17"/>
      <c r="AJ903" s="17"/>
      <c r="AK903" s="17"/>
      <c r="AL903" s="17"/>
      <c r="AM903" s="17"/>
      <c r="AN903" s="17"/>
      <c r="AO903" s="17"/>
      <c r="AP903" s="17"/>
      <c r="AQ903" s="17"/>
      <c r="AR903" s="17"/>
      <c r="AS903" s="17"/>
      <c r="AT903" s="17"/>
      <c r="AU903" s="17"/>
    </row>
    <row r="904" spans="1:47" x14ac:dyDescent="0.2">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c r="AA904" s="17"/>
      <c r="AB904" s="17"/>
      <c r="AC904" s="17"/>
      <c r="AD904" s="17"/>
      <c r="AE904" s="17"/>
      <c r="AF904" s="17"/>
      <c r="AG904" s="17"/>
      <c r="AH904" s="17"/>
      <c r="AI904" s="17"/>
      <c r="AJ904" s="17"/>
      <c r="AK904" s="17"/>
      <c r="AL904" s="17"/>
      <c r="AM904" s="17"/>
      <c r="AN904" s="17"/>
      <c r="AO904" s="17"/>
      <c r="AP904" s="17"/>
      <c r="AQ904" s="17"/>
      <c r="AR904" s="17"/>
      <c r="AS904" s="17"/>
      <c r="AT904" s="17"/>
      <c r="AU904" s="17"/>
    </row>
    <row r="905" spans="1:47" x14ac:dyDescent="0.2">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c r="AA905" s="17"/>
      <c r="AB905" s="17"/>
      <c r="AC905" s="17"/>
      <c r="AD905" s="17"/>
      <c r="AE905" s="17"/>
      <c r="AF905" s="17"/>
      <c r="AG905" s="17"/>
      <c r="AH905" s="17"/>
      <c r="AI905" s="17"/>
      <c r="AJ905" s="17"/>
      <c r="AK905" s="17"/>
      <c r="AL905" s="17"/>
      <c r="AM905" s="17"/>
      <c r="AN905" s="17"/>
      <c r="AO905" s="17"/>
      <c r="AP905" s="17"/>
      <c r="AQ905" s="17"/>
      <c r="AR905" s="17"/>
      <c r="AS905" s="17"/>
      <c r="AT905" s="17"/>
      <c r="AU905" s="17"/>
    </row>
    <row r="906" spans="1:47" x14ac:dyDescent="0.2">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c r="AA906" s="17"/>
      <c r="AB906" s="17"/>
      <c r="AC906" s="17"/>
      <c r="AD906" s="17"/>
      <c r="AE906" s="17"/>
      <c r="AF906" s="17"/>
      <c r="AG906" s="17"/>
      <c r="AH906" s="17"/>
      <c r="AI906" s="17"/>
      <c r="AJ906" s="17"/>
      <c r="AK906" s="17"/>
      <c r="AL906" s="17"/>
      <c r="AM906" s="17"/>
      <c r="AN906" s="17"/>
      <c r="AO906" s="17"/>
      <c r="AP906" s="17"/>
      <c r="AQ906" s="17"/>
      <c r="AR906" s="17"/>
      <c r="AS906" s="17"/>
      <c r="AT906" s="17"/>
      <c r="AU906" s="17"/>
    </row>
    <row r="907" spans="1:47" x14ac:dyDescent="0.2">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c r="AA907" s="17"/>
      <c r="AB907" s="17"/>
      <c r="AC907" s="17"/>
      <c r="AD907" s="17"/>
      <c r="AE907" s="17"/>
      <c r="AF907" s="17"/>
      <c r="AG907" s="17"/>
      <c r="AH907" s="17"/>
      <c r="AI907" s="17"/>
      <c r="AJ907" s="17"/>
      <c r="AK907" s="17"/>
      <c r="AL907" s="17"/>
      <c r="AM907" s="17"/>
      <c r="AN907" s="17"/>
      <c r="AO907" s="17"/>
      <c r="AP907" s="17"/>
      <c r="AQ907" s="17"/>
      <c r="AR907" s="17"/>
      <c r="AS907" s="17"/>
      <c r="AT907" s="17"/>
      <c r="AU907" s="17"/>
    </row>
    <row r="908" spans="1:47" x14ac:dyDescent="0.2">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c r="AA908" s="17"/>
      <c r="AB908" s="17"/>
      <c r="AC908" s="17"/>
      <c r="AD908" s="17"/>
      <c r="AE908" s="17"/>
      <c r="AF908" s="17"/>
      <c r="AG908" s="17"/>
      <c r="AH908" s="17"/>
      <c r="AI908" s="17"/>
      <c r="AJ908" s="17"/>
      <c r="AK908" s="17"/>
      <c r="AL908" s="17"/>
      <c r="AM908" s="17"/>
      <c r="AN908" s="17"/>
      <c r="AO908" s="17"/>
      <c r="AP908" s="17"/>
      <c r="AQ908" s="17"/>
      <c r="AR908" s="17"/>
      <c r="AS908" s="17"/>
      <c r="AT908" s="17"/>
      <c r="AU908" s="17"/>
    </row>
    <row r="909" spans="1:47" x14ac:dyDescent="0.2">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c r="AA909" s="17"/>
      <c r="AB909" s="17"/>
      <c r="AC909" s="17"/>
      <c r="AD909" s="17"/>
      <c r="AE909" s="17"/>
      <c r="AF909" s="17"/>
      <c r="AG909" s="17"/>
      <c r="AH909" s="17"/>
      <c r="AI909" s="17"/>
      <c r="AJ909" s="17"/>
      <c r="AK909" s="17"/>
      <c r="AL909" s="17"/>
      <c r="AM909" s="17"/>
      <c r="AN909" s="17"/>
      <c r="AO909" s="17"/>
      <c r="AP909" s="17"/>
      <c r="AQ909" s="17"/>
      <c r="AR909" s="17"/>
      <c r="AS909" s="17"/>
      <c r="AT909" s="17"/>
      <c r="AU909" s="17"/>
    </row>
    <row r="910" spans="1:47" x14ac:dyDescent="0.2">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c r="AA910" s="17"/>
      <c r="AB910" s="17"/>
      <c r="AC910" s="17"/>
      <c r="AD910" s="17"/>
      <c r="AE910" s="17"/>
      <c r="AF910" s="17"/>
      <c r="AG910" s="17"/>
      <c r="AH910" s="17"/>
      <c r="AI910" s="17"/>
      <c r="AJ910" s="17"/>
      <c r="AK910" s="17"/>
      <c r="AL910" s="17"/>
      <c r="AM910" s="17"/>
      <c r="AN910" s="17"/>
      <c r="AO910" s="17"/>
      <c r="AP910" s="17"/>
      <c r="AQ910" s="17"/>
      <c r="AR910" s="17"/>
      <c r="AS910" s="17"/>
      <c r="AT910" s="17"/>
      <c r="AU910" s="17"/>
    </row>
    <row r="911" spans="1:47" x14ac:dyDescent="0.2">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c r="AA911" s="17"/>
      <c r="AB911" s="17"/>
      <c r="AC911" s="17"/>
      <c r="AD911" s="17"/>
      <c r="AE911" s="17"/>
      <c r="AF911" s="17"/>
      <c r="AG911" s="17"/>
      <c r="AH911" s="17"/>
      <c r="AI911" s="17"/>
      <c r="AJ911" s="17"/>
      <c r="AK911" s="17"/>
      <c r="AL911" s="17"/>
      <c r="AM911" s="17"/>
      <c r="AN911" s="17"/>
      <c r="AO911" s="17"/>
      <c r="AP911" s="17"/>
      <c r="AQ911" s="17"/>
      <c r="AR911" s="17"/>
      <c r="AS911" s="17"/>
      <c r="AT911" s="17"/>
      <c r="AU911" s="17"/>
    </row>
    <row r="912" spans="1:47" x14ac:dyDescent="0.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c r="AA912" s="17"/>
      <c r="AB912" s="17"/>
      <c r="AC912" s="17"/>
      <c r="AD912" s="17"/>
      <c r="AE912" s="17"/>
      <c r="AF912" s="17"/>
      <c r="AG912" s="17"/>
      <c r="AH912" s="17"/>
      <c r="AI912" s="17"/>
      <c r="AJ912" s="17"/>
      <c r="AK912" s="17"/>
      <c r="AL912" s="17"/>
      <c r="AM912" s="17"/>
      <c r="AN912" s="17"/>
      <c r="AO912" s="17"/>
      <c r="AP912" s="17"/>
      <c r="AQ912" s="17"/>
      <c r="AR912" s="17"/>
      <c r="AS912" s="17"/>
      <c r="AT912" s="17"/>
      <c r="AU912" s="17"/>
    </row>
    <row r="913" spans="1:47" x14ac:dyDescent="0.2">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c r="AA913" s="17"/>
      <c r="AB913" s="17"/>
      <c r="AC913" s="17"/>
      <c r="AD913" s="17"/>
      <c r="AE913" s="17"/>
      <c r="AF913" s="17"/>
      <c r="AG913" s="17"/>
      <c r="AH913" s="17"/>
      <c r="AI913" s="17"/>
      <c r="AJ913" s="17"/>
      <c r="AK913" s="17"/>
      <c r="AL913" s="17"/>
      <c r="AM913" s="17"/>
      <c r="AN913" s="17"/>
      <c r="AO913" s="17"/>
      <c r="AP913" s="17"/>
      <c r="AQ913" s="17"/>
      <c r="AR913" s="17"/>
      <c r="AS913" s="17"/>
      <c r="AT913" s="17"/>
      <c r="AU913" s="17"/>
    </row>
    <row r="914" spans="1:47" x14ac:dyDescent="0.2">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c r="AA914" s="17"/>
      <c r="AB914" s="17"/>
      <c r="AC914" s="17"/>
      <c r="AD914" s="17"/>
      <c r="AE914" s="17"/>
      <c r="AF914" s="17"/>
      <c r="AG914" s="17"/>
      <c r="AH914" s="17"/>
      <c r="AI914" s="17"/>
      <c r="AJ914" s="17"/>
      <c r="AK914" s="17"/>
      <c r="AL914" s="17"/>
      <c r="AM914" s="17"/>
      <c r="AN914" s="17"/>
      <c r="AO914" s="17"/>
      <c r="AP914" s="17"/>
      <c r="AQ914" s="17"/>
      <c r="AR914" s="17"/>
      <c r="AS914" s="17"/>
      <c r="AT914" s="17"/>
      <c r="AU914" s="17"/>
    </row>
    <row r="915" spans="1:47" x14ac:dyDescent="0.2">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c r="AA915" s="17"/>
      <c r="AB915" s="17"/>
      <c r="AC915" s="17"/>
      <c r="AD915" s="17"/>
      <c r="AE915" s="17"/>
      <c r="AF915" s="17"/>
      <c r="AG915" s="17"/>
      <c r="AH915" s="17"/>
      <c r="AI915" s="17"/>
      <c r="AJ915" s="17"/>
      <c r="AK915" s="17"/>
      <c r="AL915" s="17"/>
      <c r="AM915" s="17"/>
      <c r="AN915" s="17"/>
      <c r="AO915" s="17"/>
      <c r="AP915" s="17"/>
      <c r="AQ915" s="17"/>
      <c r="AR915" s="17"/>
      <c r="AS915" s="17"/>
      <c r="AT915" s="17"/>
      <c r="AU915" s="17"/>
    </row>
    <row r="916" spans="1:47" x14ac:dyDescent="0.2">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c r="AA916" s="17"/>
      <c r="AB916" s="17"/>
      <c r="AC916" s="17"/>
      <c r="AD916" s="17"/>
      <c r="AE916" s="17"/>
      <c r="AF916" s="17"/>
      <c r="AG916" s="17"/>
      <c r="AH916" s="17"/>
      <c r="AI916" s="17"/>
      <c r="AJ916" s="17"/>
      <c r="AK916" s="17"/>
      <c r="AL916" s="17"/>
      <c r="AM916" s="17"/>
      <c r="AN916" s="17"/>
      <c r="AO916" s="17"/>
      <c r="AP916" s="17"/>
      <c r="AQ916" s="17"/>
      <c r="AR916" s="17"/>
      <c r="AS916" s="17"/>
      <c r="AT916" s="17"/>
      <c r="AU916" s="17"/>
    </row>
    <row r="917" spans="1:47" x14ac:dyDescent="0.2">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c r="AA917" s="17"/>
      <c r="AB917" s="17"/>
      <c r="AC917" s="17"/>
      <c r="AD917" s="17"/>
      <c r="AE917" s="17"/>
      <c r="AF917" s="17"/>
      <c r="AG917" s="17"/>
      <c r="AH917" s="17"/>
      <c r="AI917" s="17"/>
      <c r="AJ917" s="17"/>
      <c r="AK917" s="17"/>
      <c r="AL917" s="17"/>
      <c r="AM917" s="17"/>
      <c r="AN917" s="17"/>
      <c r="AO917" s="17"/>
      <c r="AP917" s="17"/>
      <c r="AQ917" s="17"/>
      <c r="AR917" s="17"/>
      <c r="AS917" s="17"/>
      <c r="AT917" s="17"/>
      <c r="AU917" s="17"/>
    </row>
    <row r="918" spans="1:47" x14ac:dyDescent="0.2">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c r="AA918" s="17"/>
      <c r="AB918" s="17"/>
      <c r="AC918" s="17"/>
      <c r="AD918" s="17"/>
      <c r="AE918" s="17"/>
      <c r="AF918" s="17"/>
      <c r="AG918" s="17"/>
      <c r="AH918" s="17"/>
      <c r="AI918" s="17"/>
      <c r="AJ918" s="17"/>
      <c r="AK918" s="17"/>
      <c r="AL918" s="17"/>
      <c r="AM918" s="17"/>
      <c r="AN918" s="17"/>
      <c r="AO918" s="17"/>
      <c r="AP918" s="17"/>
      <c r="AQ918" s="17"/>
      <c r="AR918" s="17"/>
      <c r="AS918" s="17"/>
      <c r="AT918" s="17"/>
      <c r="AU918" s="17"/>
    </row>
    <row r="919" spans="1:47" x14ac:dyDescent="0.2">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c r="AA919" s="17"/>
      <c r="AB919" s="17"/>
      <c r="AC919" s="17"/>
      <c r="AD919" s="17"/>
      <c r="AE919" s="17"/>
      <c r="AF919" s="17"/>
      <c r="AG919" s="17"/>
      <c r="AH919" s="17"/>
      <c r="AI919" s="17"/>
      <c r="AJ919" s="17"/>
      <c r="AK919" s="17"/>
      <c r="AL919" s="17"/>
      <c r="AM919" s="17"/>
      <c r="AN919" s="17"/>
      <c r="AO919" s="17"/>
      <c r="AP919" s="17"/>
      <c r="AQ919" s="17"/>
      <c r="AR919" s="17"/>
      <c r="AS919" s="17"/>
      <c r="AT919" s="17"/>
      <c r="AU919" s="17"/>
    </row>
    <row r="920" spans="1:47" x14ac:dyDescent="0.2">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c r="AA920" s="17"/>
      <c r="AB920" s="17"/>
      <c r="AC920" s="17"/>
      <c r="AD920" s="17"/>
      <c r="AE920" s="17"/>
      <c r="AF920" s="17"/>
      <c r="AG920" s="17"/>
      <c r="AH920" s="17"/>
      <c r="AI920" s="17"/>
      <c r="AJ920" s="17"/>
      <c r="AK920" s="17"/>
      <c r="AL920" s="17"/>
      <c r="AM920" s="17"/>
      <c r="AN920" s="17"/>
      <c r="AO920" s="17"/>
      <c r="AP920" s="17"/>
      <c r="AQ920" s="17"/>
      <c r="AR920" s="17"/>
      <c r="AS920" s="17"/>
      <c r="AT920" s="17"/>
      <c r="AU920" s="17"/>
    </row>
    <row r="921" spans="1:47" x14ac:dyDescent="0.2">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c r="AA921" s="17"/>
      <c r="AB921" s="17"/>
      <c r="AC921" s="17"/>
      <c r="AD921" s="17"/>
      <c r="AE921" s="17"/>
      <c r="AF921" s="17"/>
      <c r="AG921" s="17"/>
      <c r="AH921" s="17"/>
      <c r="AI921" s="17"/>
      <c r="AJ921" s="17"/>
      <c r="AK921" s="17"/>
      <c r="AL921" s="17"/>
      <c r="AM921" s="17"/>
      <c r="AN921" s="17"/>
      <c r="AO921" s="17"/>
      <c r="AP921" s="17"/>
      <c r="AQ921" s="17"/>
      <c r="AR921" s="17"/>
      <c r="AS921" s="17"/>
      <c r="AT921" s="17"/>
      <c r="AU921" s="17"/>
    </row>
    <row r="922" spans="1:47" x14ac:dyDescent="0.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c r="AA922" s="17"/>
      <c r="AB922" s="17"/>
      <c r="AC922" s="17"/>
      <c r="AD922" s="17"/>
      <c r="AE922" s="17"/>
      <c r="AF922" s="17"/>
      <c r="AG922" s="17"/>
      <c r="AH922" s="17"/>
      <c r="AI922" s="17"/>
      <c r="AJ922" s="17"/>
      <c r="AK922" s="17"/>
      <c r="AL922" s="17"/>
      <c r="AM922" s="17"/>
      <c r="AN922" s="17"/>
      <c r="AO922" s="17"/>
      <c r="AP922" s="17"/>
      <c r="AQ922" s="17"/>
      <c r="AR922" s="17"/>
      <c r="AS922" s="17"/>
      <c r="AT922" s="17"/>
      <c r="AU922" s="17"/>
    </row>
    <row r="923" spans="1:47" x14ac:dyDescent="0.2">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c r="AA923" s="17"/>
      <c r="AB923" s="17"/>
      <c r="AC923" s="17"/>
      <c r="AD923" s="17"/>
      <c r="AE923" s="17"/>
      <c r="AF923" s="17"/>
      <c r="AG923" s="17"/>
      <c r="AH923" s="17"/>
      <c r="AI923" s="17"/>
      <c r="AJ923" s="17"/>
      <c r="AK923" s="17"/>
      <c r="AL923" s="17"/>
      <c r="AM923" s="17"/>
      <c r="AN923" s="17"/>
      <c r="AO923" s="17"/>
      <c r="AP923" s="17"/>
      <c r="AQ923" s="17"/>
      <c r="AR923" s="17"/>
      <c r="AS923" s="17"/>
      <c r="AT923" s="17"/>
      <c r="AU923" s="17"/>
    </row>
    <row r="924" spans="1:47" x14ac:dyDescent="0.2">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c r="AA924" s="17"/>
      <c r="AB924" s="17"/>
      <c r="AC924" s="17"/>
      <c r="AD924" s="17"/>
      <c r="AE924" s="17"/>
      <c r="AF924" s="17"/>
      <c r="AG924" s="17"/>
      <c r="AH924" s="17"/>
      <c r="AI924" s="17"/>
      <c r="AJ924" s="17"/>
      <c r="AK924" s="17"/>
      <c r="AL924" s="17"/>
      <c r="AM924" s="17"/>
      <c r="AN924" s="17"/>
      <c r="AO924" s="17"/>
      <c r="AP924" s="17"/>
      <c r="AQ924" s="17"/>
      <c r="AR924" s="17"/>
      <c r="AS924" s="17"/>
      <c r="AT924" s="17"/>
      <c r="AU924" s="17"/>
    </row>
    <row r="925" spans="1:47" x14ac:dyDescent="0.2">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c r="AA925" s="17"/>
      <c r="AB925" s="17"/>
      <c r="AC925" s="17"/>
      <c r="AD925" s="17"/>
      <c r="AE925" s="17"/>
      <c r="AF925" s="17"/>
      <c r="AG925" s="17"/>
      <c r="AH925" s="17"/>
      <c r="AI925" s="17"/>
      <c r="AJ925" s="17"/>
      <c r="AK925" s="17"/>
      <c r="AL925" s="17"/>
      <c r="AM925" s="17"/>
      <c r="AN925" s="17"/>
      <c r="AO925" s="17"/>
      <c r="AP925" s="17"/>
      <c r="AQ925" s="17"/>
      <c r="AR925" s="17"/>
      <c r="AS925" s="17"/>
      <c r="AT925" s="17"/>
      <c r="AU925" s="17"/>
    </row>
    <row r="926" spans="1:47" x14ac:dyDescent="0.2">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c r="AA926" s="17"/>
      <c r="AB926" s="17"/>
      <c r="AC926" s="17"/>
      <c r="AD926" s="17"/>
      <c r="AE926" s="17"/>
      <c r="AF926" s="17"/>
      <c r="AG926" s="17"/>
      <c r="AH926" s="17"/>
      <c r="AI926" s="17"/>
      <c r="AJ926" s="17"/>
      <c r="AK926" s="17"/>
      <c r="AL926" s="17"/>
      <c r="AM926" s="17"/>
      <c r="AN926" s="17"/>
      <c r="AO926" s="17"/>
      <c r="AP926" s="17"/>
      <c r="AQ926" s="17"/>
      <c r="AR926" s="17"/>
      <c r="AS926" s="17"/>
      <c r="AT926" s="17"/>
      <c r="AU926" s="17"/>
    </row>
    <row r="927" spans="1:47" x14ac:dyDescent="0.2">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c r="AA927" s="17"/>
      <c r="AB927" s="17"/>
      <c r="AC927" s="17"/>
      <c r="AD927" s="17"/>
      <c r="AE927" s="17"/>
      <c r="AF927" s="17"/>
      <c r="AG927" s="17"/>
      <c r="AH927" s="17"/>
      <c r="AI927" s="17"/>
      <c r="AJ927" s="17"/>
      <c r="AK927" s="17"/>
      <c r="AL927" s="17"/>
      <c r="AM927" s="17"/>
      <c r="AN927" s="17"/>
      <c r="AO927" s="17"/>
      <c r="AP927" s="17"/>
      <c r="AQ927" s="17"/>
      <c r="AR927" s="17"/>
      <c r="AS927" s="17"/>
      <c r="AT927" s="17"/>
      <c r="AU927" s="17"/>
    </row>
    <row r="928" spans="1:47" x14ac:dyDescent="0.2">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c r="AA928" s="17"/>
      <c r="AB928" s="17"/>
      <c r="AC928" s="17"/>
      <c r="AD928" s="17"/>
      <c r="AE928" s="17"/>
      <c r="AF928" s="17"/>
      <c r="AG928" s="17"/>
      <c r="AH928" s="17"/>
      <c r="AI928" s="17"/>
      <c r="AJ928" s="17"/>
      <c r="AK928" s="17"/>
      <c r="AL928" s="17"/>
      <c r="AM928" s="17"/>
      <c r="AN928" s="17"/>
      <c r="AO928" s="17"/>
      <c r="AP928" s="17"/>
      <c r="AQ928" s="17"/>
      <c r="AR928" s="17"/>
      <c r="AS928" s="17"/>
      <c r="AT928" s="17"/>
      <c r="AU928" s="17"/>
    </row>
    <row r="929" spans="1:47" x14ac:dyDescent="0.2">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c r="AA929" s="17"/>
      <c r="AB929" s="17"/>
      <c r="AC929" s="17"/>
      <c r="AD929" s="17"/>
      <c r="AE929" s="17"/>
      <c r="AF929" s="17"/>
      <c r="AG929" s="17"/>
      <c r="AH929" s="17"/>
      <c r="AI929" s="17"/>
      <c r="AJ929" s="17"/>
      <c r="AK929" s="17"/>
      <c r="AL929" s="17"/>
      <c r="AM929" s="17"/>
      <c r="AN929" s="17"/>
      <c r="AO929" s="17"/>
      <c r="AP929" s="17"/>
      <c r="AQ929" s="17"/>
      <c r="AR929" s="17"/>
      <c r="AS929" s="17"/>
      <c r="AT929" s="17"/>
      <c r="AU929" s="17"/>
    </row>
    <row r="930" spans="1:47" x14ac:dyDescent="0.2">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c r="AA930" s="17"/>
      <c r="AB930" s="17"/>
      <c r="AC930" s="17"/>
      <c r="AD930" s="17"/>
      <c r="AE930" s="17"/>
      <c r="AF930" s="17"/>
      <c r="AG930" s="17"/>
      <c r="AH930" s="17"/>
      <c r="AI930" s="17"/>
      <c r="AJ930" s="17"/>
      <c r="AK930" s="17"/>
      <c r="AL930" s="17"/>
      <c r="AM930" s="17"/>
      <c r="AN930" s="17"/>
      <c r="AO930" s="17"/>
      <c r="AP930" s="17"/>
      <c r="AQ930" s="17"/>
      <c r="AR930" s="17"/>
      <c r="AS930" s="17"/>
      <c r="AT930" s="17"/>
      <c r="AU930" s="17"/>
    </row>
    <row r="931" spans="1:47" x14ac:dyDescent="0.2">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c r="AA931" s="17"/>
      <c r="AB931" s="17"/>
      <c r="AC931" s="17"/>
      <c r="AD931" s="17"/>
      <c r="AE931" s="17"/>
      <c r="AF931" s="17"/>
      <c r="AG931" s="17"/>
      <c r="AH931" s="17"/>
      <c r="AI931" s="17"/>
      <c r="AJ931" s="17"/>
      <c r="AK931" s="17"/>
      <c r="AL931" s="17"/>
      <c r="AM931" s="17"/>
      <c r="AN931" s="17"/>
      <c r="AO931" s="17"/>
      <c r="AP931" s="17"/>
      <c r="AQ931" s="17"/>
      <c r="AR931" s="17"/>
      <c r="AS931" s="17"/>
      <c r="AT931" s="17"/>
      <c r="AU931" s="17"/>
    </row>
    <row r="932" spans="1:47" x14ac:dyDescent="0.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c r="AA932" s="17"/>
      <c r="AB932" s="17"/>
      <c r="AC932" s="17"/>
      <c r="AD932" s="17"/>
      <c r="AE932" s="17"/>
      <c r="AF932" s="17"/>
      <c r="AG932" s="17"/>
      <c r="AH932" s="17"/>
      <c r="AI932" s="17"/>
      <c r="AJ932" s="17"/>
      <c r="AK932" s="17"/>
      <c r="AL932" s="17"/>
      <c r="AM932" s="17"/>
      <c r="AN932" s="17"/>
      <c r="AO932" s="17"/>
      <c r="AP932" s="17"/>
      <c r="AQ932" s="17"/>
      <c r="AR932" s="17"/>
      <c r="AS932" s="17"/>
      <c r="AT932" s="17"/>
      <c r="AU932" s="17"/>
    </row>
    <row r="933" spans="1:47" x14ac:dyDescent="0.2">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c r="AA933" s="17"/>
      <c r="AB933" s="17"/>
      <c r="AC933" s="17"/>
      <c r="AD933" s="17"/>
      <c r="AE933" s="17"/>
      <c r="AF933" s="17"/>
      <c r="AG933" s="17"/>
      <c r="AH933" s="17"/>
      <c r="AI933" s="17"/>
      <c r="AJ933" s="17"/>
      <c r="AK933" s="17"/>
      <c r="AL933" s="17"/>
      <c r="AM933" s="17"/>
      <c r="AN933" s="17"/>
      <c r="AO933" s="17"/>
      <c r="AP933" s="17"/>
      <c r="AQ933" s="17"/>
      <c r="AR933" s="17"/>
      <c r="AS933" s="17"/>
      <c r="AT933" s="17"/>
      <c r="AU933" s="17"/>
    </row>
    <row r="934" spans="1:47" x14ac:dyDescent="0.2">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c r="AA934" s="17"/>
      <c r="AB934" s="17"/>
      <c r="AC934" s="17"/>
      <c r="AD934" s="17"/>
      <c r="AE934" s="17"/>
      <c r="AF934" s="17"/>
      <c r="AG934" s="17"/>
      <c r="AH934" s="17"/>
      <c r="AI934" s="17"/>
      <c r="AJ934" s="17"/>
      <c r="AK934" s="17"/>
      <c r="AL934" s="17"/>
      <c r="AM934" s="17"/>
      <c r="AN934" s="17"/>
      <c r="AO934" s="17"/>
      <c r="AP934" s="17"/>
      <c r="AQ934" s="17"/>
      <c r="AR934" s="17"/>
      <c r="AS934" s="17"/>
      <c r="AT934" s="17"/>
      <c r="AU934" s="17"/>
    </row>
    <row r="935" spans="1:47" x14ac:dyDescent="0.2">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c r="AA935" s="17"/>
      <c r="AB935" s="17"/>
      <c r="AC935" s="17"/>
      <c r="AD935" s="17"/>
      <c r="AE935" s="17"/>
      <c r="AF935" s="17"/>
      <c r="AG935" s="17"/>
      <c r="AH935" s="17"/>
      <c r="AI935" s="17"/>
      <c r="AJ935" s="17"/>
      <c r="AK935" s="17"/>
      <c r="AL935" s="17"/>
      <c r="AM935" s="17"/>
      <c r="AN935" s="17"/>
      <c r="AO935" s="17"/>
      <c r="AP935" s="17"/>
      <c r="AQ935" s="17"/>
      <c r="AR935" s="17"/>
      <c r="AS935" s="17"/>
      <c r="AT935" s="17"/>
      <c r="AU935" s="17"/>
    </row>
    <row r="936" spans="1:47" x14ac:dyDescent="0.2">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c r="AA936" s="17"/>
      <c r="AB936" s="17"/>
      <c r="AC936" s="17"/>
      <c r="AD936" s="17"/>
      <c r="AE936" s="17"/>
      <c r="AF936" s="17"/>
      <c r="AG936" s="17"/>
      <c r="AH936" s="17"/>
      <c r="AI936" s="17"/>
      <c r="AJ936" s="17"/>
      <c r="AK936" s="17"/>
      <c r="AL936" s="17"/>
      <c r="AM936" s="17"/>
      <c r="AN936" s="17"/>
      <c r="AO936" s="17"/>
      <c r="AP936" s="17"/>
      <c r="AQ936" s="17"/>
      <c r="AR936" s="17"/>
      <c r="AS936" s="17"/>
      <c r="AT936" s="17"/>
      <c r="AU936" s="17"/>
    </row>
    <row r="937" spans="1:47" x14ac:dyDescent="0.2">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c r="AA937" s="17"/>
      <c r="AB937" s="17"/>
      <c r="AC937" s="17"/>
      <c r="AD937" s="17"/>
      <c r="AE937" s="17"/>
      <c r="AF937" s="17"/>
      <c r="AG937" s="17"/>
      <c r="AH937" s="17"/>
      <c r="AI937" s="17"/>
      <c r="AJ937" s="17"/>
      <c r="AK937" s="17"/>
      <c r="AL937" s="17"/>
      <c r="AM937" s="17"/>
      <c r="AN937" s="17"/>
      <c r="AO937" s="17"/>
      <c r="AP937" s="17"/>
      <c r="AQ937" s="17"/>
      <c r="AR937" s="17"/>
      <c r="AS937" s="17"/>
      <c r="AT937" s="17"/>
      <c r="AU937" s="17"/>
    </row>
    <row r="938" spans="1:47" x14ac:dyDescent="0.2">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c r="AA938" s="17"/>
      <c r="AB938" s="17"/>
      <c r="AC938" s="17"/>
      <c r="AD938" s="17"/>
      <c r="AE938" s="17"/>
      <c r="AF938" s="17"/>
      <c r="AG938" s="17"/>
      <c r="AH938" s="17"/>
      <c r="AI938" s="17"/>
      <c r="AJ938" s="17"/>
      <c r="AK938" s="17"/>
      <c r="AL938" s="17"/>
      <c r="AM938" s="17"/>
      <c r="AN938" s="17"/>
      <c r="AO938" s="17"/>
      <c r="AP938" s="17"/>
      <c r="AQ938" s="17"/>
      <c r="AR938" s="17"/>
      <c r="AS938" s="17"/>
      <c r="AT938" s="17"/>
      <c r="AU938" s="17"/>
    </row>
    <row r="939" spans="1:47" x14ac:dyDescent="0.2">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c r="AA939" s="17"/>
      <c r="AB939" s="17"/>
      <c r="AC939" s="17"/>
      <c r="AD939" s="17"/>
      <c r="AE939" s="17"/>
      <c r="AF939" s="17"/>
      <c r="AG939" s="17"/>
      <c r="AH939" s="17"/>
      <c r="AI939" s="17"/>
      <c r="AJ939" s="17"/>
      <c r="AK939" s="17"/>
      <c r="AL939" s="17"/>
      <c r="AM939" s="17"/>
      <c r="AN939" s="17"/>
      <c r="AO939" s="17"/>
      <c r="AP939" s="17"/>
      <c r="AQ939" s="17"/>
      <c r="AR939" s="17"/>
      <c r="AS939" s="17"/>
      <c r="AT939" s="17"/>
      <c r="AU939" s="17"/>
    </row>
    <row r="940" spans="1:47" x14ac:dyDescent="0.2">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c r="AA940" s="17"/>
      <c r="AB940" s="17"/>
      <c r="AC940" s="17"/>
      <c r="AD940" s="17"/>
      <c r="AE940" s="17"/>
      <c r="AF940" s="17"/>
      <c r="AG940" s="17"/>
      <c r="AH940" s="17"/>
      <c r="AI940" s="17"/>
      <c r="AJ940" s="17"/>
      <c r="AK940" s="17"/>
      <c r="AL940" s="17"/>
      <c r="AM940" s="17"/>
      <c r="AN940" s="17"/>
      <c r="AO940" s="17"/>
      <c r="AP940" s="17"/>
      <c r="AQ940" s="17"/>
      <c r="AR940" s="17"/>
      <c r="AS940" s="17"/>
      <c r="AT940" s="17"/>
      <c r="AU940" s="17"/>
    </row>
    <row r="941" spans="1:47" x14ac:dyDescent="0.2">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c r="AA941" s="17"/>
      <c r="AB941" s="17"/>
      <c r="AC941" s="17"/>
      <c r="AD941" s="17"/>
      <c r="AE941" s="17"/>
      <c r="AF941" s="17"/>
      <c r="AG941" s="17"/>
      <c r="AH941" s="17"/>
      <c r="AI941" s="17"/>
      <c r="AJ941" s="17"/>
      <c r="AK941" s="17"/>
      <c r="AL941" s="17"/>
      <c r="AM941" s="17"/>
      <c r="AN941" s="17"/>
      <c r="AO941" s="17"/>
      <c r="AP941" s="17"/>
      <c r="AQ941" s="17"/>
      <c r="AR941" s="17"/>
      <c r="AS941" s="17"/>
      <c r="AT941" s="17"/>
      <c r="AU941" s="17"/>
    </row>
    <row r="942" spans="1:47" x14ac:dyDescent="0.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c r="AA942" s="17"/>
      <c r="AB942" s="17"/>
      <c r="AC942" s="17"/>
      <c r="AD942" s="17"/>
      <c r="AE942" s="17"/>
      <c r="AF942" s="17"/>
      <c r="AG942" s="17"/>
      <c r="AH942" s="17"/>
      <c r="AI942" s="17"/>
      <c r="AJ942" s="17"/>
      <c r="AK942" s="17"/>
      <c r="AL942" s="17"/>
      <c r="AM942" s="17"/>
      <c r="AN942" s="17"/>
      <c r="AO942" s="17"/>
      <c r="AP942" s="17"/>
      <c r="AQ942" s="17"/>
      <c r="AR942" s="17"/>
      <c r="AS942" s="17"/>
      <c r="AT942" s="17"/>
      <c r="AU942" s="17"/>
    </row>
    <row r="943" spans="1:47" x14ac:dyDescent="0.2">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c r="AA943" s="17"/>
      <c r="AB943" s="17"/>
      <c r="AC943" s="17"/>
      <c r="AD943" s="17"/>
      <c r="AE943" s="17"/>
      <c r="AF943" s="17"/>
      <c r="AG943" s="17"/>
      <c r="AH943" s="17"/>
      <c r="AI943" s="17"/>
      <c r="AJ943" s="17"/>
      <c r="AK943" s="17"/>
      <c r="AL943" s="17"/>
      <c r="AM943" s="17"/>
      <c r="AN943" s="17"/>
      <c r="AO943" s="17"/>
      <c r="AP943" s="17"/>
      <c r="AQ943" s="17"/>
      <c r="AR943" s="17"/>
      <c r="AS943" s="17"/>
      <c r="AT943" s="17"/>
      <c r="AU943" s="17"/>
    </row>
    <row r="944" spans="1:47" x14ac:dyDescent="0.2">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c r="AA944" s="17"/>
      <c r="AB944" s="17"/>
      <c r="AC944" s="17"/>
      <c r="AD944" s="17"/>
      <c r="AE944" s="17"/>
      <c r="AF944" s="17"/>
      <c r="AG944" s="17"/>
      <c r="AH944" s="17"/>
      <c r="AI944" s="17"/>
      <c r="AJ944" s="17"/>
      <c r="AK944" s="17"/>
      <c r="AL944" s="17"/>
      <c r="AM944" s="17"/>
      <c r="AN944" s="17"/>
      <c r="AO944" s="17"/>
      <c r="AP944" s="17"/>
      <c r="AQ944" s="17"/>
      <c r="AR944" s="17"/>
      <c r="AS944" s="17"/>
      <c r="AT944" s="17"/>
      <c r="AU944" s="17"/>
    </row>
    <row r="945" spans="1:47" x14ac:dyDescent="0.2">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c r="AA945" s="17"/>
      <c r="AB945" s="17"/>
      <c r="AC945" s="17"/>
      <c r="AD945" s="17"/>
      <c r="AE945" s="17"/>
      <c r="AF945" s="17"/>
      <c r="AG945" s="17"/>
      <c r="AH945" s="17"/>
      <c r="AI945" s="17"/>
      <c r="AJ945" s="17"/>
      <c r="AK945" s="17"/>
      <c r="AL945" s="17"/>
      <c r="AM945" s="17"/>
      <c r="AN945" s="17"/>
      <c r="AO945" s="17"/>
      <c r="AP945" s="17"/>
      <c r="AQ945" s="17"/>
      <c r="AR945" s="17"/>
      <c r="AS945" s="17"/>
      <c r="AT945" s="17"/>
      <c r="AU945" s="17"/>
    </row>
    <row r="946" spans="1:47" x14ac:dyDescent="0.2">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c r="AA946" s="17"/>
      <c r="AB946" s="17"/>
      <c r="AC946" s="17"/>
      <c r="AD946" s="17"/>
      <c r="AE946" s="17"/>
      <c r="AF946" s="17"/>
      <c r="AG946" s="17"/>
      <c r="AH946" s="17"/>
      <c r="AI946" s="17"/>
      <c r="AJ946" s="17"/>
      <c r="AK946" s="17"/>
      <c r="AL946" s="17"/>
      <c r="AM946" s="17"/>
      <c r="AN946" s="17"/>
      <c r="AO946" s="17"/>
      <c r="AP946" s="17"/>
      <c r="AQ946" s="17"/>
      <c r="AR946" s="17"/>
      <c r="AS946" s="17"/>
      <c r="AT946" s="17"/>
      <c r="AU946" s="17"/>
    </row>
    <row r="947" spans="1:47" x14ac:dyDescent="0.2">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c r="AA947" s="17"/>
      <c r="AB947" s="17"/>
      <c r="AC947" s="17"/>
      <c r="AD947" s="17"/>
      <c r="AE947" s="17"/>
      <c r="AF947" s="17"/>
      <c r="AG947" s="17"/>
      <c r="AH947" s="17"/>
      <c r="AI947" s="17"/>
      <c r="AJ947" s="17"/>
      <c r="AK947" s="17"/>
      <c r="AL947" s="17"/>
      <c r="AM947" s="17"/>
      <c r="AN947" s="17"/>
      <c r="AO947" s="17"/>
      <c r="AP947" s="17"/>
      <c r="AQ947" s="17"/>
      <c r="AR947" s="17"/>
      <c r="AS947" s="17"/>
      <c r="AT947" s="17"/>
      <c r="AU947" s="17"/>
    </row>
    <row r="948" spans="1:47" x14ac:dyDescent="0.2">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c r="AA948" s="17"/>
      <c r="AB948" s="17"/>
      <c r="AC948" s="17"/>
      <c r="AD948" s="17"/>
      <c r="AE948" s="17"/>
      <c r="AF948" s="17"/>
      <c r="AG948" s="17"/>
      <c r="AH948" s="17"/>
      <c r="AI948" s="17"/>
      <c r="AJ948" s="17"/>
      <c r="AK948" s="17"/>
      <c r="AL948" s="17"/>
      <c r="AM948" s="17"/>
      <c r="AN948" s="17"/>
      <c r="AO948" s="17"/>
      <c r="AP948" s="17"/>
      <c r="AQ948" s="17"/>
      <c r="AR948" s="17"/>
      <c r="AS948" s="17"/>
      <c r="AT948" s="17"/>
      <c r="AU948" s="17"/>
    </row>
    <row r="949" spans="1:47" x14ac:dyDescent="0.2">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c r="AA949" s="17"/>
      <c r="AB949" s="17"/>
      <c r="AC949" s="17"/>
      <c r="AD949" s="17"/>
      <c r="AE949" s="17"/>
      <c r="AF949" s="17"/>
      <c r="AG949" s="17"/>
      <c r="AH949" s="17"/>
      <c r="AI949" s="17"/>
      <c r="AJ949" s="17"/>
      <c r="AK949" s="17"/>
      <c r="AL949" s="17"/>
      <c r="AM949" s="17"/>
      <c r="AN949" s="17"/>
      <c r="AO949" s="17"/>
      <c r="AP949" s="17"/>
      <c r="AQ949" s="17"/>
      <c r="AR949" s="17"/>
      <c r="AS949" s="17"/>
      <c r="AT949" s="17"/>
      <c r="AU949" s="17"/>
    </row>
    <row r="950" spans="1:47" x14ac:dyDescent="0.2">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c r="AA950" s="17"/>
      <c r="AB950" s="17"/>
      <c r="AC950" s="17"/>
      <c r="AD950" s="17"/>
      <c r="AE950" s="17"/>
      <c r="AF950" s="17"/>
      <c r="AG950" s="17"/>
      <c r="AH950" s="17"/>
      <c r="AI950" s="17"/>
      <c r="AJ950" s="17"/>
      <c r="AK950" s="17"/>
      <c r="AL950" s="17"/>
      <c r="AM950" s="17"/>
      <c r="AN950" s="17"/>
      <c r="AO950" s="17"/>
      <c r="AP950" s="17"/>
      <c r="AQ950" s="17"/>
      <c r="AR950" s="17"/>
      <c r="AS950" s="17"/>
      <c r="AT950" s="17"/>
      <c r="AU950" s="17"/>
    </row>
    <row r="951" spans="1:47" x14ac:dyDescent="0.2">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c r="AA951" s="17"/>
      <c r="AB951" s="17"/>
      <c r="AC951" s="17"/>
      <c r="AD951" s="17"/>
      <c r="AE951" s="17"/>
      <c r="AF951" s="17"/>
      <c r="AG951" s="17"/>
      <c r="AH951" s="17"/>
      <c r="AI951" s="17"/>
      <c r="AJ951" s="17"/>
      <c r="AK951" s="17"/>
      <c r="AL951" s="17"/>
      <c r="AM951" s="17"/>
      <c r="AN951" s="17"/>
      <c r="AO951" s="17"/>
      <c r="AP951" s="17"/>
      <c r="AQ951" s="17"/>
      <c r="AR951" s="17"/>
      <c r="AS951" s="17"/>
      <c r="AT951" s="17"/>
      <c r="AU951" s="17"/>
    </row>
    <row r="952" spans="1:47" x14ac:dyDescent="0.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c r="AA952" s="17"/>
      <c r="AB952" s="17"/>
      <c r="AC952" s="17"/>
      <c r="AD952" s="17"/>
      <c r="AE952" s="17"/>
      <c r="AF952" s="17"/>
      <c r="AG952" s="17"/>
      <c r="AH952" s="17"/>
      <c r="AI952" s="17"/>
      <c r="AJ952" s="17"/>
      <c r="AK952" s="17"/>
      <c r="AL952" s="17"/>
      <c r="AM952" s="17"/>
      <c r="AN952" s="17"/>
      <c r="AO952" s="17"/>
      <c r="AP952" s="17"/>
      <c r="AQ952" s="17"/>
      <c r="AR952" s="17"/>
      <c r="AS952" s="17"/>
      <c r="AT952" s="17"/>
      <c r="AU952" s="17"/>
    </row>
    <row r="953" spans="1:47" x14ac:dyDescent="0.2">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c r="AA953" s="17"/>
      <c r="AB953" s="17"/>
      <c r="AC953" s="17"/>
      <c r="AD953" s="17"/>
      <c r="AE953" s="17"/>
      <c r="AF953" s="17"/>
      <c r="AG953" s="17"/>
      <c r="AH953" s="17"/>
      <c r="AI953" s="17"/>
      <c r="AJ953" s="17"/>
      <c r="AK953" s="17"/>
      <c r="AL953" s="17"/>
      <c r="AM953" s="17"/>
      <c r="AN953" s="17"/>
      <c r="AO953" s="17"/>
      <c r="AP953" s="17"/>
      <c r="AQ953" s="17"/>
      <c r="AR953" s="17"/>
      <c r="AS953" s="17"/>
      <c r="AT953" s="17"/>
      <c r="AU953" s="17"/>
    </row>
    <row r="954" spans="1:47" x14ac:dyDescent="0.2">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c r="AA954" s="17"/>
      <c r="AB954" s="17"/>
      <c r="AC954" s="17"/>
      <c r="AD954" s="17"/>
      <c r="AE954" s="17"/>
      <c r="AF954" s="17"/>
      <c r="AG954" s="17"/>
      <c r="AH954" s="17"/>
      <c r="AI954" s="17"/>
      <c r="AJ954" s="17"/>
      <c r="AK954" s="17"/>
      <c r="AL954" s="17"/>
      <c r="AM954" s="17"/>
      <c r="AN954" s="17"/>
      <c r="AO954" s="17"/>
      <c r="AP954" s="17"/>
      <c r="AQ954" s="17"/>
      <c r="AR954" s="17"/>
      <c r="AS954" s="17"/>
      <c r="AT954" s="17"/>
      <c r="AU954" s="17"/>
    </row>
    <row r="955" spans="1:47" x14ac:dyDescent="0.2">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c r="AA955" s="17"/>
      <c r="AB955" s="17"/>
      <c r="AC955" s="17"/>
      <c r="AD955" s="17"/>
      <c r="AE955" s="17"/>
      <c r="AF955" s="17"/>
      <c r="AG955" s="17"/>
      <c r="AH955" s="17"/>
      <c r="AI955" s="17"/>
      <c r="AJ955" s="17"/>
      <c r="AK955" s="17"/>
      <c r="AL955" s="17"/>
      <c r="AM955" s="17"/>
      <c r="AN955" s="17"/>
      <c r="AO955" s="17"/>
      <c r="AP955" s="17"/>
      <c r="AQ955" s="17"/>
      <c r="AR955" s="17"/>
      <c r="AS955" s="17"/>
      <c r="AT955" s="17"/>
      <c r="AU955" s="17"/>
    </row>
    <row r="956" spans="1:47" x14ac:dyDescent="0.2">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c r="AA956" s="17"/>
      <c r="AB956" s="17"/>
      <c r="AC956" s="17"/>
      <c r="AD956" s="17"/>
      <c r="AE956" s="17"/>
      <c r="AF956" s="17"/>
      <c r="AG956" s="17"/>
      <c r="AH956" s="17"/>
      <c r="AI956" s="17"/>
      <c r="AJ956" s="17"/>
      <c r="AK956" s="17"/>
      <c r="AL956" s="17"/>
      <c r="AM956" s="17"/>
      <c r="AN956" s="17"/>
      <c r="AO956" s="17"/>
      <c r="AP956" s="17"/>
      <c r="AQ956" s="17"/>
      <c r="AR956" s="17"/>
      <c r="AS956" s="17"/>
      <c r="AT956" s="17"/>
      <c r="AU956" s="17"/>
    </row>
  </sheetData>
  <mergeCells count="114">
    <mergeCell ref="A1:AU1"/>
    <mergeCell ref="A67:AV67"/>
    <mergeCell ref="T61:AC62"/>
    <mergeCell ref="S60:S62"/>
    <mergeCell ref="D61:K62"/>
    <mergeCell ref="M61:Q62"/>
    <mergeCell ref="A42:AU51"/>
    <mergeCell ref="A53:P53"/>
    <mergeCell ref="R53:R66"/>
    <mergeCell ref="L60:L62"/>
    <mergeCell ref="S64:S66"/>
    <mergeCell ref="S53:AB53"/>
    <mergeCell ref="S13:AU13"/>
    <mergeCell ref="AI15:AJ16"/>
    <mergeCell ref="AL15:AU16"/>
    <mergeCell ref="AH14:AH16"/>
    <mergeCell ref="AK14:AK16"/>
    <mergeCell ref="S14:S16"/>
    <mergeCell ref="C34:Q34"/>
    <mergeCell ref="S34:AU34"/>
    <mergeCell ref="AE35:AG35"/>
    <mergeCell ref="AI32:AJ33"/>
    <mergeCell ref="AL32:AU33"/>
    <mergeCell ref="A17:AU26"/>
    <mergeCell ref="M15:Q16"/>
    <mergeCell ref="T15:AC16"/>
    <mergeCell ref="L14:L16"/>
    <mergeCell ref="C9:Q9"/>
    <mergeCell ref="C13:Q13"/>
    <mergeCell ref="D11:K12"/>
    <mergeCell ref="C5:Q5"/>
    <mergeCell ref="S5:AU5"/>
    <mergeCell ref="R3:R16"/>
    <mergeCell ref="S6:S8"/>
    <mergeCell ref="AD6:AD8"/>
    <mergeCell ref="AE6:AG6"/>
    <mergeCell ref="AH6:AH8"/>
    <mergeCell ref="AK6:AK8"/>
    <mergeCell ref="AI7:AJ8"/>
    <mergeCell ref="D7:K8"/>
    <mergeCell ref="M7:Q8"/>
    <mergeCell ref="T7:AC8"/>
    <mergeCell ref="AL7:AU8"/>
    <mergeCell ref="S9:AU9"/>
    <mergeCell ref="AE10:AG10"/>
    <mergeCell ref="AD14:AD16"/>
    <mergeCell ref="AE14:AG14"/>
    <mergeCell ref="AD3:AT3"/>
    <mergeCell ref="R28:R41"/>
    <mergeCell ref="S28:AB28"/>
    <mergeCell ref="AD28:AT28"/>
    <mergeCell ref="A29:A41"/>
    <mergeCell ref="C30:Q30"/>
    <mergeCell ref="S30:AU30"/>
    <mergeCell ref="L31:L33"/>
    <mergeCell ref="S31:S33"/>
    <mergeCell ref="AD31:AD33"/>
    <mergeCell ref="AE31:AG31"/>
    <mergeCell ref="AH31:AH33"/>
    <mergeCell ref="AK31:AK33"/>
    <mergeCell ref="D32:K33"/>
    <mergeCell ref="M32:Q33"/>
    <mergeCell ref="T32:AC33"/>
    <mergeCell ref="C38:Q38"/>
    <mergeCell ref="D36:K37"/>
    <mergeCell ref="S39:S41"/>
    <mergeCell ref="L6:L8"/>
    <mergeCell ref="D15:K16"/>
    <mergeCell ref="C59:Q59"/>
    <mergeCell ref="D40:K41"/>
    <mergeCell ref="M40:Q41"/>
    <mergeCell ref="T40:AC41"/>
    <mergeCell ref="AI40:AJ41"/>
    <mergeCell ref="AL40:AU41"/>
    <mergeCell ref="S38:AU38"/>
    <mergeCell ref="L39:L41"/>
    <mergeCell ref="AD39:AD41"/>
    <mergeCell ref="AE39:AG39"/>
    <mergeCell ref="AH39:AH41"/>
    <mergeCell ref="AK39:AK41"/>
    <mergeCell ref="AD56:AD58"/>
    <mergeCell ref="AE56:AG56"/>
    <mergeCell ref="AH56:AH58"/>
    <mergeCell ref="AK56:AK58"/>
    <mergeCell ref="D57:K58"/>
    <mergeCell ref="M57:Q58"/>
    <mergeCell ref="T57:AC58"/>
    <mergeCell ref="AI57:AJ58"/>
    <mergeCell ref="AL57:AU58"/>
    <mergeCell ref="A28:P28"/>
    <mergeCell ref="S3:AB3"/>
    <mergeCell ref="A3:P3"/>
    <mergeCell ref="A2:AU2"/>
    <mergeCell ref="S59:AU59"/>
    <mergeCell ref="AE60:AG60"/>
    <mergeCell ref="C63:Q63"/>
    <mergeCell ref="S63:AU63"/>
    <mergeCell ref="L64:L66"/>
    <mergeCell ref="AD64:AD66"/>
    <mergeCell ref="AE64:AG64"/>
    <mergeCell ref="AH64:AH66"/>
    <mergeCell ref="AK64:AK66"/>
    <mergeCell ref="D65:K66"/>
    <mergeCell ref="M65:Q66"/>
    <mergeCell ref="T65:AC66"/>
    <mergeCell ref="AI65:AJ66"/>
    <mergeCell ref="AL65:AU66"/>
    <mergeCell ref="AD53:AT53"/>
    <mergeCell ref="A54:A66"/>
    <mergeCell ref="C55:Q55"/>
    <mergeCell ref="S55:AU55"/>
    <mergeCell ref="L56:L58"/>
    <mergeCell ref="S56:S58"/>
    <mergeCell ref="A4:A16"/>
  </mergeCells>
  <conditionalFormatting sqref="P6 P10 W6 W10 AS6 AS10">
    <cfRule type="containsText" dxfId="23" priority="56" operator="containsText" text="Baixo">
      <formula>NOT(ISERROR(SEARCH(("Baixo"),(P6))))</formula>
    </cfRule>
  </conditionalFormatting>
  <conditionalFormatting sqref="P6 P10 W6 W10 AS6 AS10">
    <cfRule type="containsText" dxfId="22" priority="59" operator="containsText" text="Extremo">
      <formula>NOT(ISERROR(SEARCH(("Extremo"),(P6))))</formula>
    </cfRule>
  </conditionalFormatting>
  <conditionalFormatting sqref="P14">
    <cfRule type="containsText" dxfId="21" priority="51" operator="containsText" text="Baixo">
      <formula>NOT(ISERROR(SEARCH(("Baixo"),(P14))))</formula>
    </cfRule>
  </conditionalFormatting>
  <conditionalFormatting sqref="AS14">
    <cfRule type="containsText" dxfId="20" priority="41" operator="containsText" text="Baixo">
      <formula>NOT(ISERROR(SEARCH(("Baixo"),(AS14))))</formula>
    </cfRule>
  </conditionalFormatting>
  <conditionalFormatting sqref="P14">
    <cfRule type="containsText" dxfId="19" priority="54" operator="containsText" text="Extremo">
      <formula>NOT(ISERROR(SEARCH(("Extremo"),(P14))))</formula>
    </cfRule>
  </conditionalFormatting>
  <conditionalFormatting sqref="W14">
    <cfRule type="containsText" dxfId="18" priority="46" operator="containsText" text="Baixo">
      <formula>NOT(ISERROR(SEARCH(("Baixo"),(W14))))</formula>
    </cfRule>
  </conditionalFormatting>
  <conditionalFormatting sqref="W14">
    <cfRule type="containsText" dxfId="17" priority="49" operator="containsText" text="Extremo">
      <formula>NOT(ISERROR(SEARCH(("Extremo"),(W14))))</formula>
    </cfRule>
  </conditionalFormatting>
  <conditionalFormatting sqref="AS64">
    <cfRule type="containsText" dxfId="16" priority="1" operator="containsText" text="Baixo">
      <formula>NOT(ISERROR(SEARCH(("Baixo"),(AS64))))</formula>
    </cfRule>
  </conditionalFormatting>
  <conditionalFormatting sqref="AS14">
    <cfRule type="containsText" dxfId="15" priority="44" operator="containsText" text="Extremo">
      <formula>NOT(ISERROR(SEARCH(("Extremo"),(AS14))))</formula>
    </cfRule>
  </conditionalFormatting>
  <conditionalFormatting sqref="P31 P35 W31 W35 AS31 AS35">
    <cfRule type="containsText" dxfId="14" priority="36" operator="containsText" text="Baixo">
      <formula>NOT(ISERROR(SEARCH(("Baixo"),(P31))))</formula>
    </cfRule>
  </conditionalFormatting>
  <conditionalFormatting sqref="P31 P35 W31 W35 AS31 AS35">
    <cfRule type="containsText" dxfId="13" priority="39" operator="containsText" text="Extremo">
      <formula>NOT(ISERROR(SEARCH(("Extremo"),(P31))))</formula>
    </cfRule>
  </conditionalFormatting>
  <conditionalFormatting sqref="P39">
    <cfRule type="containsText" dxfId="12" priority="31" operator="containsText" text="Baixo">
      <formula>NOT(ISERROR(SEARCH(("Baixo"),(P39))))</formula>
    </cfRule>
  </conditionalFormatting>
  <conditionalFormatting sqref="AS39">
    <cfRule type="containsText" dxfId="11" priority="21" operator="containsText" text="Baixo">
      <formula>NOT(ISERROR(SEARCH(("Baixo"),(AS39))))</formula>
    </cfRule>
  </conditionalFormatting>
  <conditionalFormatting sqref="P39">
    <cfRule type="containsText" dxfId="10" priority="34" operator="containsText" text="Extremo">
      <formula>NOT(ISERROR(SEARCH(("Extremo"),(P39))))</formula>
    </cfRule>
  </conditionalFormatting>
  <conditionalFormatting sqref="W39">
    <cfRule type="containsText" dxfId="9" priority="26" operator="containsText" text="Baixo">
      <formula>NOT(ISERROR(SEARCH(("Baixo"),(W39))))</formula>
    </cfRule>
  </conditionalFormatting>
  <conditionalFormatting sqref="W39">
    <cfRule type="containsText" dxfId="8" priority="29" operator="containsText" text="Extremo">
      <formula>NOT(ISERROR(SEARCH(("Extremo"),(W39))))</formula>
    </cfRule>
  </conditionalFormatting>
  <conditionalFormatting sqref="AS39">
    <cfRule type="containsText" dxfId="7" priority="24" operator="containsText" text="Extremo">
      <formula>NOT(ISERROR(SEARCH(("Extremo"),(AS39))))</formula>
    </cfRule>
  </conditionalFormatting>
  <conditionalFormatting sqref="P56 P60 W56 W60 AS56 AS60">
    <cfRule type="containsText" dxfId="6" priority="16" operator="containsText" text="Baixo">
      <formula>NOT(ISERROR(SEARCH(("Baixo"),(P56))))</formula>
    </cfRule>
  </conditionalFormatting>
  <conditionalFormatting sqref="P56 P60 W56 W60 AS56 AS60">
    <cfRule type="containsText" dxfId="5" priority="19" operator="containsText" text="Extremo">
      <formula>NOT(ISERROR(SEARCH(("Extremo"),(P56))))</formula>
    </cfRule>
  </conditionalFormatting>
  <conditionalFormatting sqref="P64">
    <cfRule type="containsText" dxfId="4" priority="11" operator="containsText" text="Baixo">
      <formula>NOT(ISERROR(SEARCH(("Baixo"),(P64))))</formula>
    </cfRule>
  </conditionalFormatting>
  <conditionalFormatting sqref="P64">
    <cfRule type="containsText" dxfId="3" priority="14" operator="containsText" text="Extremo">
      <formula>NOT(ISERROR(SEARCH(("Extremo"),(P64))))</formula>
    </cfRule>
  </conditionalFormatting>
  <conditionalFormatting sqref="W64">
    <cfRule type="containsText" dxfId="2" priority="6" operator="containsText" text="Baixo">
      <formula>NOT(ISERROR(SEARCH(("Baixo"),(W64))))</formula>
    </cfRule>
  </conditionalFormatting>
  <conditionalFormatting sqref="W64">
    <cfRule type="containsText" dxfId="1" priority="9" operator="containsText" text="Extremo">
      <formula>NOT(ISERROR(SEARCH(("Extremo"),(W64))))</formula>
    </cfRule>
  </conditionalFormatting>
  <conditionalFormatting sqref="AS64">
    <cfRule type="containsText" dxfId="0" priority="4" operator="containsText" text="Extremo">
      <formula>NOT(ISERROR(SEARCH(("Extremo"),(AS64))))</formula>
    </cfRule>
  </conditionalFormatting>
  <dataValidations count="8">
    <dataValidation type="list" allowBlank="1" showErrorMessage="1" sqref="I6 I10 I14 I31 I35 I39 I56 I60 I64" xr:uid="{00000000-0002-0000-0400-000000000000}">
      <formula1>"Estratégico,Conformidade,Financeiro,Operacional,Ambiental,Tecnologia da Informação,Recursos Humanos,Combate à Corrupção"</formula1>
    </dataValidation>
    <dataValidation type="list" allowBlank="1" showErrorMessage="1" sqref="M6 T6 AP6 M10 T10 AP10 M14 T14 AP14 M31 T31 AP31 M35 T35 AP35 M39 T39 AP39 M56 T56 AP56 M60 T60 AP60 M64 T64 AP64" xr:uid="{00000000-0002-0000-0400-000001000000}">
      <formula1>"Inexistente,Fraco,Mediano,Satisfatório,Forte"</formula1>
    </dataValidation>
    <dataValidation type="list" allowBlank="1" showErrorMessage="1" sqref="N6 U6 AQ6 N10 U10 AQ10 N14 U14 AQ14 N31 U31 AQ31 N35 U35 AQ35 N39 U39 AQ39 N56 U56 AQ56 N60 U60 AQ60 N64 U64 AQ64" xr:uid="{00000000-0002-0000-0400-000002000000}">
      <formula1>"Raro,Improvável,Possível,Provável,Quase Certo"</formula1>
    </dataValidation>
    <dataValidation type="list" allowBlank="1" showErrorMessage="1" sqref="D6 D10 D14 D31 D35 D39 D56 D60 D64" xr:uid="{00000000-0002-0000-0400-000003000000}">
      <formula1>"Licitações,Contratos,Convênios"</formula1>
    </dataValidation>
    <dataValidation type="list" allowBlank="1" showErrorMessage="1" sqref="AO6 AF7:AF8 AO10 AF11:AF12 AF15:AF16 AO14 AO31 AF32:AF33 AO35 AF36:AF37 AF40:AF41 AO39 AO56 AF57:AF58 AO60 AF61:AF62 AF65:AF66 AO64" xr:uid="{00000000-0002-0000-0400-000004000000}">
      <formula1>"Existente,Iniciada,Implantada,Sobrestada,Cancelada"</formula1>
    </dataValidation>
    <dataValidation type="list" allowBlank="1" showErrorMessage="1" sqref="P6 W6 AS6 P10 W10 AS10 P14 W14 AS14 P31 W31 AS31 P35 W35 AS35 P39 W39 AS39 P56 W56 AS56 P60 W60 AS60 P64 W64 AS64" xr:uid="{00000000-0002-0000-0400-000005000000}">
      <formula1>"Baixo,Médio,Alto,Extremo"</formula1>
    </dataValidation>
    <dataValidation type="list" allowBlank="1" showErrorMessage="1" sqref="AC6 AU6 AC10 AU10 AC14 AU14 AC31 AU31 AC35 AU35 AC39 AU39 AC56 AU56 AC60 AU60 AC64 AU64" xr:uid="{00000000-0002-0000-0400-000006000000}">
      <formula1>"Sim,Não"</formula1>
    </dataValidation>
    <dataValidation type="list" allowBlank="1" showErrorMessage="1" sqref="O6 V6 AR6 O10 V10 AR10 O14 V14 AR14 O31 V31 AR31 O35 V35 AR35 O39 V39 AR39 O56 V56 AR56 O60 V60 AR60 O64 V64 AR64" xr:uid="{00000000-0002-0000-0400-000007000000}">
      <formula1>"Catastrófico,Maior,Moderado,Menor,Desprezível"</formula1>
    </dataValidation>
  </dataValidations>
  <pageMargins left="0.7" right="0.7" top="0.75" bottom="0.75" header="0" footer="0"/>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10D0C"/>
    <outlinePr summaryBelow="0" summaryRight="0"/>
  </sheetPr>
  <dimension ref="A1:L73"/>
  <sheetViews>
    <sheetView tabSelected="1" topLeftCell="A67" workbookViewId="0">
      <selection activeCell="E87" sqref="E87"/>
    </sheetView>
  </sheetViews>
  <sheetFormatPr defaultColWidth="12.625" defaultRowHeight="15" customHeight="1" x14ac:dyDescent="0.2"/>
  <cols>
    <col min="1" max="1" width="26.875" customWidth="1"/>
    <col min="2" max="2" width="15.375" customWidth="1"/>
    <col min="3" max="3" width="21.375" customWidth="1"/>
    <col min="8" max="8" width="15" customWidth="1"/>
    <col min="9" max="9" width="26.5" customWidth="1"/>
    <col min="10" max="10" width="14.625" customWidth="1"/>
    <col min="11" max="11" width="40.125" customWidth="1"/>
    <col min="12" max="12" width="26.125" customWidth="1"/>
  </cols>
  <sheetData>
    <row r="1" spans="1:12" ht="69" customHeight="1" x14ac:dyDescent="0.2">
      <c r="A1" s="489" t="s">
        <v>334</v>
      </c>
      <c r="B1" s="490"/>
      <c r="C1" s="490"/>
      <c r="D1" s="490"/>
      <c r="E1" s="490"/>
      <c r="F1" s="490"/>
      <c r="G1" s="490"/>
      <c r="H1" s="490"/>
      <c r="I1" s="490"/>
      <c r="J1" s="490"/>
      <c r="K1" s="490"/>
      <c r="L1" s="491"/>
    </row>
    <row r="2" spans="1:12" s="39" customFormat="1" ht="14.25" x14ac:dyDescent="0.2">
      <c r="A2" s="492" t="s">
        <v>86</v>
      </c>
      <c r="B2" s="493"/>
      <c r="C2" s="493"/>
      <c r="D2" s="493"/>
      <c r="E2" s="493"/>
      <c r="F2" s="493"/>
      <c r="G2" s="493"/>
      <c r="H2" s="493"/>
      <c r="I2" s="493"/>
      <c r="J2" s="493"/>
      <c r="K2" s="493"/>
      <c r="L2" s="494"/>
    </row>
    <row r="3" spans="1:12" x14ac:dyDescent="0.2">
      <c r="A3" s="18" t="s">
        <v>36</v>
      </c>
      <c r="B3" s="481"/>
      <c r="C3" s="477"/>
      <c r="D3" s="477"/>
      <c r="E3" s="477"/>
      <c r="F3" s="477"/>
      <c r="G3" s="477"/>
      <c r="H3" s="477"/>
      <c r="I3" s="477"/>
      <c r="J3" s="477"/>
      <c r="K3" s="477"/>
      <c r="L3" s="478"/>
    </row>
    <row r="4" spans="1:12" ht="47.25" customHeight="1" x14ac:dyDescent="0.2">
      <c r="A4" s="19" t="s">
        <v>88</v>
      </c>
      <c r="B4" s="482"/>
      <c r="C4" s="477"/>
      <c r="D4" s="477"/>
      <c r="E4" s="477"/>
      <c r="F4" s="477"/>
      <c r="G4" s="477"/>
      <c r="H4" s="477"/>
      <c r="I4" s="477"/>
      <c r="J4" s="477"/>
      <c r="K4" s="477"/>
      <c r="L4" s="478"/>
    </row>
    <row r="5" spans="1:12" ht="26.25" customHeight="1" x14ac:dyDescent="0.2">
      <c r="A5" s="483" t="s">
        <v>89</v>
      </c>
      <c r="B5" s="483" t="s">
        <v>90</v>
      </c>
      <c r="C5" s="483" t="s">
        <v>91</v>
      </c>
      <c r="D5" s="476" t="s">
        <v>92</v>
      </c>
      <c r="E5" s="477"/>
      <c r="F5" s="477"/>
      <c r="G5" s="478"/>
      <c r="H5" s="483" t="s">
        <v>93</v>
      </c>
      <c r="I5" s="483" t="s">
        <v>94</v>
      </c>
      <c r="J5" s="483" t="s">
        <v>95</v>
      </c>
      <c r="K5" s="483" t="s">
        <v>96</v>
      </c>
      <c r="L5" s="483" t="s">
        <v>97</v>
      </c>
    </row>
    <row r="6" spans="1:12" ht="24" customHeight="1" x14ac:dyDescent="0.2">
      <c r="A6" s="484"/>
      <c r="B6" s="484"/>
      <c r="C6" s="484"/>
      <c r="D6" s="476" t="s">
        <v>98</v>
      </c>
      <c r="E6" s="478"/>
      <c r="F6" s="476" t="s">
        <v>99</v>
      </c>
      <c r="G6" s="478"/>
      <c r="H6" s="484"/>
      <c r="I6" s="484"/>
      <c r="J6" s="484"/>
      <c r="K6" s="484"/>
      <c r="L6" s="484"/>
    </row>
    <row r="7" spans="1:12" ht="39" customHeight="1" x14ac:dyDescent="0.2">
      <c r="A7" s="485"/>
      <c r="B7" s="485"/>
      <c r="C7" s="485"/>
      <c r="D7" s="20" t="s">
        <v>100</v>
      </c>
      <c r="E7" s="20" t="s">
        <v>101</v>
      </c>
      <c r="F7" s="20" t="s">
        <v>100</v>
      </c>
      <c r="G7" s="20" t="s">
        <v>101</v>
      </c>
      <c r="H7" s="485"/>
      <c r="I7" s="485"/>
      <c r="J7" s="485"/>
      <c r="K7" s="485"/>
      <c r="L7" s="485"/>
    </row>
    <row r="8" spans="1:12" x14ac:dyDescent="0.2">
      <c r="A8" s="487"/>
      <c r="B8" s="486"/>
      <c r="C8" s="21"/>
      <c r="D8" s="3"/>
      <c r="E8" s="3"/>
      <c r="F8" s="3"/>
      <c r="G8" s="3"/>
      <c r="H8" s="21"/>
      <c r="I8" s="21"/>
      <c r="J8" s="21"/>
      <c r="K8" s="486"/>
      <c r="L8" s="21"/>
    </row>
    <row r="9" spans="1:12" x14ac:dyDescent="0.2">
      <c r="A9" s="484"/>
      <c r="B9" s="484"/>
      <c r="C9" s="21"/>
      <c r="D9" s="3"/>
      <c r="E9" s="3"/>
      <c r="F9" s="3"/>
      <c r="G9" s="3"/>
      <c r="H9" s="21"/>
      <c r="I9" s="21"/>
      <c r="J9" s="21"/>
      <c r="K9" s="484"/>
      <c r="L9" s="21"/>
    </row>
    <row r="10" spans="1:12" x14ac:dyDescent="0.2">
      <c r="A10" s="484"/>
      <c r="B10" s="484"/>
      <c r="C10" s="21"/>
      <c r="D10" s="3"/>
      <c r="E10" s="3"/>
      <c r="F10" s="3"/>
      <c r="G10" s="3"/>
      <c r="H10" s="21"/>
      <c r="I10" s="21"/>
      <c r="J10" s="21"/>
      <c r="K10" s="484"/>
      <c r="L10" s="21"/>
    </row>
    <row r="11" spans="1:12" x14ac:dyDescent="0.2">
      <c r="A11" s="485"/>
      <c r="B11" s="485"/>
      <c r="C11" s="21"/>
      <c r="D11" s="3"/>
      <c r="E11" s="3"/>
      <c r="F11" s="3"/>
      <c r="G11" s="3"/>
      <c r="H11" s="21"/>
      <c r="I11" s="21"/>
      <c r="J11" s="21"/>
      <c r="K11" s="485"/>
      <c r="L11" s="21"/>
    </row>
    <row r="12" spans="1:12" ht="14.25" x14ac:dyDescent="0.2">
      <c r="A12" s="479" t="s">
        <v>115</v>
      </c>
      <c r="B12" s="477"/>
      <c r="C12" s="477"/>
      <c r="D12" s="477"/>
      <c r="E12" s="477"/>
      <c r="F12" s="477"/>
      <c r="G12" s="477"/>
      <c r="H12" s="477"/>
      <c r="I12" s="477"/>
      <c r="J12" s="477"/>
      <c r="K12" s="477"/>
      <c r="L12" s="478"/>
    </row>
    <row r="13" spans="1:12" ht="14.25" x14ac:dyDescent="0.2">
      <c r="A13" s="22"/>
      <c r="B13" s="22"/>
      <c r="C13" s="22"/>
      <c r="D13" s="22"/>
      <c r="E13" s="22"/>
      <c r="F13" s="22"/>
      <c r="G13" s="22"/>
      <c r="H13" s="22"/>
      <c r="I13" s="22"/>
      <c r="J13" s="22"/>
      <c r="K13" s="22"/>
      <c r="L13" s="22"/>
    </row>
    <row r="14" spans="1:12" ht="14.25" x14ac:dyDescent="0.2">
      <c r="A14" s="480" t="s">
        <v>86</v>
      </c>
      <c r="B14" s="477"/>
      <c r="C14" s="477"/>
      <c r="D14" s="477"/>
      <c r="E14" s="477"/>
      <c r="F14" s="477"/>
      <c r="G14" s="477"/>
      <c r="H14" s="477"/>
      <c r="I14" s="477"/>
      <c r="J14" s="477"/>
      <c r="K14" s="477"/>
      <c r="L14" s="478"/>
    </row>
    <row r="15" spans="1:12" x14ac:dyDescent="0.2">
      <c r="A15" s="18" t="s">
        <v>36</v>
      </c>
      <c r="B15" s="481"/>
      <c r="C15" s="477"/>
      <c r="D15" s="477"/>
      <c r="E15" s="477"/>
      <c r="F15" s="477"/>
      <c r="G15" s="477"/>
      <c r="H15" s="477"/>
      <c r="I15" s="477"/>
      <c r="J15" s="477"/>
      <c r="K15" s="477"/>
      <c r="L15" s="478"/>
    </row>
    <row r="16" spans="1:12" ht="36.75" customHeight="1" x14ac:dyDescent="0.2">
      <c r="A16" s="19" t="s">
        <v>117</v>
      </c>
      <c r="B16" s="482"/>
      <c r="C16" s="477"/>
      <c r="D16" s="477"/>
      <c r="E16" s="477"/>
      <c r="F16" s="477"/>
      <c r="G16" s="477"/>
      <c r="H16" s="477"/>
      <c r="I16" s="477"/>
      <c r="J16" s="477"/>
      <c r="K16" s="477"/>
      <c r="L16" s="478"/>
    </row>
    <row r="17" spans="1:12" ht="36.75" customHeight="1" x14ac:dyDescent="0.2">
      <c r="A17" s="483" t="s">
        <v>89</v>
      </c>
      <c r="B17" s="483" t="s">
        <v>90</v>
      </c>
      <c r="C17" s="483" t="s">
        <v>91</v>
      </c>
      <c r="D17" s="476" t="s">
        <v>92</v>
      </c>
      <c r="E17" s="477"/>
      <c r="F17" s="477"/>
      <c r="G17" s="478"/>
      <c r="H17" s="483" t="s">
        <v>93</v>
      </c>
      <c r="I17" s="483" t="s">
        <v>94</v>
      </c>
      <c r="J17" s="483" t="s">
        <v>95</v>
      </c>
      <c r="K17" s="483" t="s">
        <v>96</v>
      </c>
      <c r="L17" s="483" t="s">
        <v>97</v>
      </c>
    </row>
    <row r="18" spans="1:12" ht="27.75" customHeight="1" x14ac:dyDescent="0.2">
      <c r="A18" s="484"/>
      <c r="B18" s="484"/>
      <c r="C18" s="484"/>
      <c r="D18" s="476" t="s">
        <v>98</v>
      </c>
      <c r="E18" s="478"/>
      <c r="F18" s="476" t="s">
        <v>99</v>
      </c>
      <c r="G18" s="478"/>
      <c r="H18" s="484"/>
      <c r="I18" s="484"/>
      <c r="J18" s="484"/>
      <c r="K18" s="484"/>
      <c r="L18" s="484"/>
    </row>
    <row r="19" spans="1:12" ht="27" customHeight="1" x14ac:dyDescent="0.2">
      <c r="A19" s="485"/>
      <c r="B19" s="485"/>
      <c r="C19" s="485"/>
      <c r="D19" s="20" t="s">
        <v>100</v>
      </c>
      <c r="E19" s="20" t="s">
        <v>101</v>
      </c>
      <c r="F19" s="20" t="s">
        <v>100</v>
      </c>
      <c r="G19" s="20" t="s">
        <v>101</v>
      </c>
      <c r="H19" s="485"/>
      <c r="I19" s="485"/>
      <c r="J19" s="485"/>
      <c r="K19" s="485"/>
      <c r="L19" s="485"/>
    </row>
    <row r="20" spans="1:12" x14ac:dyDescent="0.2">
      <c r="A20" s="488"/>
      <c r="B20" s="486"/>
      <c r="C20" s="21"/>
      <c r="D20" s="1"/>
      <c r="E20" s="1"/>
      <c r="F20" s="1"/>
      <c r="G20" s="1"/>
      <c r="H20" s="21"/>
      <c r="I20" s="21"/>
      <c r="J20" s="21"/>
      <c r="K20" s="486"/>
      <c r="L20" s="21"/>
    </row>
    <row r="21" spans="1:12" x14ac:dyDescent="0.2">
      <c r="A21" s="484"/>
      <c r="B21" s="484"/>
      <c r="C21" s="2"/>
      <c r="D21" s="1"/>
      <c r="E21" s="1"/>
      <c r="F21" s="1"/>
      <c r="G21" s="1"/>
      <c r="H21" s="2"/>
      <c r="I21" s="2"/>
      <c r="J21" s="21"/>
      <c r="K21" s="484"/>
      <c r="L21" s="21"/>
    </row>
    <row r="22" spans="1:12" x14ac:dyDescent="0.2">
      <c r="A22" s="484"/>
      <c r="B22" s="484"/>
      <c r="C22" s="21"/>
      <c r="D22" s="1"/>
      <c r="E22" s="1"/>
      <c r="F22" s="1"/>
      <c r="G22" s="1"/>
      <c r="H22" s="2"/>
      <c r="I22" s="2"/>
      <c r="J22" s="21"/>
      <c r="K22" s="484"/>
      <c r="L22" s="21"/>
    </row>
    <row r="23" spans="1:12" x14ac:dyDescent="0.2">
      <c r="A23" s="485"/>
      <c r="B23" s="485"/>
      <c r="C23" s="2"/>
      <c r="D23" s="1"/>
      <c r="E23" s="1"/>
      <c r="F23" s="1"/>
      <c r="G23" s="1"/>
      <c r="H23" s="2"/>
      <c r="I23" s="2"/>
      <c r="J23" s="21"/>
      <c r="K23" s="485"/>
      <c r="L23" s="21"/>
    </row>
    <row r="24" spans="1:12" ht="14.25" x14ac:dyDescent="0.2">
      <c r="A24" s="479" t="s">
        <v>115</v>
      </c>
      <c r="B24" s="477"/>
      <c r="C24" s="477"/>
      <c r="D24" s="477"/>
      <c r="E24" s="477"/>
      <c r="F24" s="477"/>
      <c r="G24" s="477"/>
      <c r="H24" s="477"/>
      <c r="I24" s="477"/>
      <c r="J24" s="477"/>
      <c r="K24" s="477"/>
      <c r="L24" s="478"/>
    </row>
    <row r="25" spans="1:12" ht="14.25" x14ac:dyDescent="0.2">
      <c r="A25" s="22"/>
      <c r="B25" s="22"/>
      <c r="C25" s="22"/>
      <c r="D25" s="22"/>
      <c r="E25" s="22"/>
      <c r="F25" s="22"/>
      <c r="G25" s="22"/>
      <c r="H25" s="22"/>
      <c r="I25" s="22"/>
      <c r="J25" s="22"/>
      <c r="K25" s="22"/>
      <c r="L25" s="22"/>
    </row>
    <row r="26" spans="1:12" ht="14.25" x14ac:dyDescent="0.2">
      <c r="A26" s="480" t="s">
        <v>86</v>
      </c>
      <c r="B26" s="477"/>
      <c r="C26" s="477"/>
      <c r="D26" s="477"/>
      <c r="E26" s="477"/>
      <c r="F26" s="477"/>
      <c r="G26" s="477"/>
      <c r="H26" s="477"/>
      <c r="I26" s="477"/>
      <c r="J26" s="477"/>
      <c r="K26" s="477"/>
      <c r="L26" s="478"/>
    </row>
    <row r="27" spans="1:12" x14ac:dyDescent="0.2">
      <c r="A27" s="18" t="s">
        <v>60</v>
      </c>
      <c r="B27" s="481"/>
      <c r="C27" s="477"/>
      <c r="D27" s="477"/>
      <c r="E27" s="477"/>
      <c r="F27" s="477"/>
      <c r="G27" s="477"/>
      <c r="H27" s="477"/>
      <c r="I27" s="477"/>
      <c r="J27" s="477"/>
      <c r="K27" s="477"/>
      <c r="L27" s="478"/>
    </row>
    <row r="28" spans="1:12" ht="34.5" customHeight="1" x14ac:dyDescent="0.2">
      <c r="A28" s="19" t="s">
        <v>423</v>
      </c>
      <c r="B28" s="482"/>
      <c r="C28" s="477"/>
      <c r="D28" s="477"/>
      <c r="E28" s="477"/>
      <c r="F28" s="477"/>
      <c r="G28" s="477"/>
      <c r="H28" s="477"/>
      <c r="I28" s="477"/>
      <c r="J28" s="477"/>
      <c r="K28" s="477"/>
      <c r="L28" s="478"/>
    </row>
    <row r="29" spans="1:12" ht="26.25" customHeight="1" x14ac:dyDescent="0.2">
      <c r="A29" s="483" t="s">
        <v>89</v>
      </c>
      <c r="B29" s="483" t="s">
        <v>90</v>
      </c>
      <c r="C29" s="483" t="s">
        <v>91</v>
      </c>
      <c r="D29" s="476" t="s">
        <v>92</v>
      </c>
      <c r="E29" s="477"/>
      <c r="F29" s="477"/>
      <c r="G29" s="478"/>
      <c r="H29" s="483" t="s">
        <v>93</v>
      </c>
      <c r="I29" s="483" t="s">
        <v>94</v>
      </c>
      <c r="J29" s="483" t="s">
        <v>95</v>
      </c>
      <c r="K29" s="483" t="s">
        <v>96</v>
      </c>
      <c r="L29" s="483" t="s">
        <v>97</v>
      </c>
    </row>
    <row r="30" spans="1:12" ht="25.5" customHeight="1" x14ac:dyDescent="0.2">
      <c r="A30" s="484"/>
      <c r="B30" s="484"/>
      <c r="C30" s="484"/>
      <c r="D30" s="476" t="s">
        <v>98</v>
      </c>
      <c r="E30" s="478"/>
      <c r="F30" s="476" t="s">
        <v>99</v>
      </c>
      <c r="G30" s="478"/>
      <c r="H30" s="484"/>
      <c r="I30" s="484"/>
      <c r="J30" s="484"/>
      <c r="K30" s="484"/>
      <c r="L30" s="484"/>
    </row>
    <row r="31" spans="1:12" ht="39" customHeight="1" x14ac:dyDescent="0.2">
      <c r="A31" s="485"/>
      <c r="B31" s="485"/>
      <c r="C31" s="485"/>
      <c r="D31" s="20" t="s">
        <v>100</v>
      </c>
      <c r="E31" s="20" t="s">
        <v>101</v>
      </c>
      <c r="F31" s="20" t="s">
        <v>100</v>
      </c>
      <c r="G31" s="20" t="s">
        <v>101</v>
      </c>
      <c r="H31" s="485"/>
      <c r="I31" s="485"/>
      <c r="J31" s="485"/>
      <c r="K31" s="485"/>
      <c r="L31" s="485"/>
    </row>
    <row r="32" spans="1:12" x14ac:dyDescent="0.2">
      <c r="A32" s="488"/>
      <c r="B32" s="486"/>
      <c r="C32" s="21"/>
      <c r="D32" s="1"/>
      <c r="E32" s="1"/>
      <c r="F32" s="1"/>
      <c r="G32" s="1"/>
      <c r="H32" s="23"/>
      <c r="I32" s="21"/>
      <c r="J32" s="21"/>
      <c r="K32" s="486"/>
      <c r="L32" s="21"/>
    </row>
    <row r="33" spans="1:12" x14ac:dyDescent="0.2">
      <c r="A33" s="484"/>
      <c r="B33" s="484"/>
      <c r="C33" s="21"/>
      <c r="D33" s="1"/>
      <c r="E33" s="1"/>
      <c r="F33" s="1"/>
      <c r="G33" s="1"/>
      <c r="H33" s="23"/>
      <c r="I33" s="2"/>
      <c r="J33" s="21"/>
      <c r="K33" s="484"/>
      <c r="L33" s="21"/>
    </row>
    <row r="34" spans="1:12" x14ac:dyDescent="0.2">
      <c r="A34" s="484"/>
      <c r="B34" s="484"/>
      <c r="C34" s="21"/>
      <c r="D34" s="1"/>
      <c r="E34" s="1"/>
      <c r="F34" s="1"/>
      <c r="G34" s="1"/>
      <c r="H34" s="23"/>
      <c r="I34" s="2"/>
      <c r="J34" s="21"/>
      <c r="K34" s="484"/>
      <c r="L34" s="21"/>
    </row>
    <row r="35" spans="1:12" x14ac:dyDescent="0.2">
      <c r="A35" s="485"/>
      <c r="B35" s="485"/>
      <c r="C35" s="21"/>
      <c r="D35" s="1"/>
      <c r="E35" s="1"/>
      <c r="F35" s="1"/>
      <c r="G35" s="1"/>
      <c r="H35" s="23"/>
      <c r="I35" s="2"/>
      <c r="J35" s="21"/>
      <c r="K35" s="485"/>
      <c r="L35" s="21"/>
    </row>
    <row r="36" spans="1:12" ht="14.25" x14ac:dyDescent="0.2">
      <c r="A36" s="479" t="s">
        <v>115</v>
      </c>
      <c r="B36" s="477"/>
      <c r="C36" s="477"/>
      <c r="D36" s="477"/>
      <c r="E36" s="477"/>
      <c r="F36" s="477"/>
      <c r="G36" s="477"/>
      <c r="H36" s="477"/>
      <c r="I36" s="477"/>
      <c r="J36" s="477"/>
      <c r="K36" s="477"/>
      <c r="L36" s="478"/>
    </row>
    <row r="37" spans="1:12" ht="14.25" x14ac:dyDescent="0.2">
      <c r="A37" s="22"/>
      <c r="B37" s="22"/>
      <c r="C37" s="22"/>
      <c r="D37" s="22"/>
      <c r="E37" s="22"/>
      <c r="F37" s="22"/>
      <c r="G37" s="22"/>
      <c r="H37" s="22"/>
      <c r="I37" s="22"/>
      <c r="J37" s="22"/>
      <c r="K37" s="22"/>
      <c r="L37" s="22"/>
    </row>
    <row r="38" spans="1:12" ht="14.25" x14ac:dyDescent="0.2">
      <c r="A38" s="480" t="s">
        <v>86</v>
      </c>
      <c r="B38" s="477"/>
      <c r="C38" s="477"/>
      <c r="D38" s="477"/>
      <c r="E38" s="477"/>
      <c r="F38" s="477"/>
      <c r="G38" s="477"/>
      <c r="H38" s="477"/>
      <c r="I38" s="477"/>
      <c r="J38" s="477"/>
      <c r="K38" s="477"/>
      <c r="L38" s="478"/>
    </row>
    <row r="39" spans="1:12" x14ac:dyDescent="0.2">
      <c r="A39" s="18" t="s">
        <v>60</v>
      </c>
      <c r="B39" s="481"/>
      <c r="C39" s="477"/>
      <c r="D39" s="477"/>
      <c r="E39" s="477"/>
      <c r="F39" s="477"/>
      <c r="G39" s="477"/>
      <c r="H39" s="477"/>
      <c r="I39" s="477"/>
      <c r="J39" s="477"/>
      <c r="K39" s="477"/>
      <c r="L39" s="478"/>
    </row>
    <row r="40" spans="1:12" ht="34.5" customHeight="1" x14ac:dyDescent="0.2">
      <c r="A40" s="19" t="s">
        <v>424</v>
      </c>
      <c r="B40" s="482"/>
      <c r="C40" s="477"/>
      <c r="D40" s="477"/>
      <c r="E40" s="477"/>
      <c r="F40" s="477"/>
      <c r="G40" s="477"/>
      <c r="H40" s="477"/>
      <c r="I40" s="477"/>
      <c r="J40" s="477"/>
      <c r="K40" s="477"/>
      <c r="L40" s="478"/>
    </row>
    <row r="41" spans="1:12" ht="22.5" customHeight="1" x14ac:dyDescent="0.2">
      <c r="A41" s="483" t="s">
        <v>89</v>
      </c>
      <c r="B41" s="483" t="s">
        <v>90</v>
      </c>
      <c r="C41" s="483" t="s">
        <v>91</v>
      </c>
      <c r="D41" s="476" t="s">
        <v>92</v>
      </c>
      <c r="E41" s="477"/>
      <c r="F41" s="477"/>
      <c r="G41" s="478"/>
      <c r="H41" s="483" t="s">
        <v>93</v>
      </c>
      <c r="I41" s="483" t="s">
        <v>94</v>
      </c>
      <c r="J41" s="483" t="s">
        <v>95</v>
      </c>
      <c r="K41" s="483" t="s">
        <v>96</v>
      </c>
      <c r="L41" s="483" t="s">
        <v>97</v>
      </c>
    </row>
    <row r="42" spans="1:12" ht="24.75" customHeight="1" x14ac:dyDescent="0.2">
      <c r="A42" s="484"/>
      <c r="B42" s="484"/>
      <c r="C42" s="484"/>
      <c r="D42" s="476" t="s">
        <v>98</v>
      </c>
      <c r="E42" s="478"/>
      <c r="F42" s="476" t="s">
        <v>99</v>
      </c>
      <c r="G42" s="478"/>
      <c r="H42" s="484"/>
      <c r="I42" s="484"/>
      <c r="J42" s="484"/>
      <c r="K42" s="484"/>
      <c r="L42" s="484"/>
    </row>
    <row r="43" spans="1:12" ht="30.75" customHeight="1" x14ac:dyDescent="0.2">
      <c r="A43" s="485"/>
      <c r="B43" s="485"/>
      <c r="C43" s="485"/>
      <c r="D43" s="20" t="s">
        <v>100</v>
      </c>
      <c r="E43" s="20" t="s">
        <v>101</v>
      </c>
      <c r="F43" s="20" t="s">
        <v>100</v>
      </c>
      <c r="G43" s="20" t="s">
        <v>101</v>
      </c>
      <c r="H43" s="485"/>
      <c r="I43" s="485"/>
      <c r="J43" s="485"/>
      <c r="K43" s="485"/>
      <c r="L43" s="485"/>
    </row>
    <row r="44" spans="1:12" x14ac:dyDescent="0.2">
      <c r="A44" s="488"/>
      <c r="B44" s="486"/>
      <c r="C44" s="21"/>
      <c r="D44" s="1"/>
      <c r="E44" s="1"/>
      <c r="F44" s="1"/>
      <c r="G44" s="1"/>
      <c r="H44" s="23"/>
      <c r="I44" s="21"/>
      <c r="J44" s="21"/>
      <c r="K44" s="486"/>
      <c r="L44" s="21"/>
    </row>
    <row r="45" spans="1:12" x14ac:dyDescent="0.2">
      <c r="A45" s="484"/>
      <c r="B45" s="484"/>
      <c r="C45" s="2"/>
      <c r="D45" s="1"/>
      <c r="E45" s="1"/>
      <c r="F45" s="1"/>
      <c r="G45" s="1"/>
      <c r="H45" s="23"/>
      <c r="I45" s="2"/>
      <c r="J45" s="21"/>
      <c r="K45" s="484"/>
      <c r="L45" s="21"/>
    </row>
    <row r="46" spans="1:12" x14ac:dyDescent="0.2">
      <c r="A46" s="484"/>
      <c r="B46" s="484"/>
      <c r="C46" s="21"/>
      <c r="D46" s="1"/>
      <c r="E46" s="1"/>
      <c r="F46" s="1"/>
      <c r="G46" s="1"/>
      <c r="H46" s="23"/>
      <c r="I46" s="2"/>
      <c r="J46" s="21"/>
      <c r="K46" s="484"/>
      <c r="L46" s="21"/>
    </row>
    <row r="47" spans="1:12" x14ac:dyDescent="0.2">
      <c r="A47" s="485"/>
      <c r="B47" s="485"/>
      <c r="C47" s="21"/>
      <c r="D47" s="1"/>
      <c r="E47" s="1"/>
      <c r="F47" s="1"/>
      <c r="G47" s="1"/>
      <c r="H47" s="23"/>
      <c r="I47" s="2"/>
      <c r="J47" s="21"/>
      <c r="K47" s="485"/>
      <c r="L47" s="21"/>
    </row>
    <row r="48" spans="1:12" ht="14.25" x14ac:dyDescent="0.2">
      <c r="A48" s="479" t="s">
        <v>115</v>
      </c>
      <c r="B48" s="477"/>
      <c r="C48" s="477"/>
      <c r="D48" s="477"/>
      <c r="E48" s="477"/>
      <c r="F48" s="477"/>
      <c r="G48" s="477"/>
      <c r="H48" s="477"/>
      <c r="I48" s="477"/>
      <c r="J48" s="477"/>
      <c r="K48" s="477"/>
      <c r="L48" s="478"/>
    </row>
    <row r="49" spans="1:12" ht="14.25" x14ac:dyDescent="0.2">
      <c r="A49" s="22"/>
      <c r="B49" s="22"/>
      <c r="C49" s="22"/>
      <c r="D49" s="22"/>
      <c r="E49" s="22"/>
      <c r="F49" s="22"/>
      <c r="G49" s="22"/>
      <c r="H49" s="22"/>
      <c r="I49" s="22"/>
      <c r="J49" s="22"/>
      <c r="K49" s="22"/>
      <c r="L49" s="22"/>
    </row>
    <row r="50" spans="1:12" ht="14.25" x14ac:dyDescent="0.2">
      <c r="A50" s="480" t="s">
        <v>86</v>
      </c>
      <c r="B50" s="477"/>
      <c r="C50" s="477"/>
      <c r="D50" s="477"/>
      <c r="E50" s="477"/>
      <c r="F50" s="477"/>
      <c r="G50" s="477"/>
      <c r="H50" s="477"/>
      <c r="I50" s="477"/>
      <c r="J50" s="477"/>
      <c r="K50" s="477"/>
      <c r="L50" s="478"/>
    </row>
    <row r="51" spans="1:12" x14ac:dyDescent="0.2">
      <c r="A51" s="18" t="s">
        <v>67</v>
      </c>
      <c r="B51" s="481"/>
      <c r="C51" s="477"/>
      <c r="D51" s="477"/>
      <c r="E51" s="477"/>
      <c r="F51" s="477"/>
      <c r="G51" s="477"/>
      <c r="H51" s="477"/>
      <c r="I51" s="477"/>
      <c r="J51" s="477"/>
      <c r="K51" s="477"/>
      <c r="L51" s="478"/>
    </row>
    <row r="52" spans="1:12" ht="34.5" customHeight="1" x14ac:dyDescent="0.2">
      <c r="A52" s="19" t="s">
        <v>425</v>
      </c>
      <c r="B52" s="482"/>
      <c r="C52" s="477"/>
      <c r="D52" s="477"/>
      <c r="E52" s="477"/>
      <c r="F52" s="477"/>
      <c r="G52" s="477"/>
      <c r="H52" s="477"/>
      <c r="I52" s="477"/>
      <c r="J52" s="477"/>
      <c r="K52" s="477"/>
      <c r="L52" s="478"/>
    </row>
    <row r="53" spans="1:12" ht="28.5" customHeight="1" x14ac:dyDescent="0.2">
      <c r="A53" s="483" t="s">
        <v>89</v>
      </c>
      <c r="B53" s="483" t="s">
        <v>90</v>
      </c>
      <c r="C53" s="483" t="s">
        <v>91</v>
      </c>
      <c r="D53" s="476" t="s">
        <v>92</v>
      </c>
      <c r="E53" s="477"/>
      <c r="F53" s="477"/>
      <c r="G53" s="478"/>
      <c r="H53" s="483" t="s">
        <v>93</v>
      </c>
      <c r="I53" s="483" t="s">
        <v>94</v>
      </c>
      <c r="J53" s="483" t="s">
        <v>95</v>
      </c>
      <c r="K53" s="483" t="s">
        <v>96</v>
      </c>
      <c r="L53" s="483" t="s">
        <v>97</v>
      </c>
    </row>
    <row r="54" spans="1:12" ht="27.75" customHeight="1" x14ac:dyDescent="0.2">
      <c r="A54" s="484"/>
      <c r="B54" s="484"/>
      <c r="C54" s="484"/>
      <c r="D54" s="476" t="s">
        <v>98</v>
      </c>
      <c r="E54" s="478"/>
      <c r="F54" s="476" t="s">
        <v>99</v>
      </c>
      <c r="G54" s="478"/>
      <c r="H54" s="484"/>
      <c r="I54" s="484"/>
      <c r="J54" s="484"/>
      <c r="K54" s="484"/>
      <c r="L54" s="484"/>
    </row>
    <row r="55" spans="1:12" ht="25.5" customHeight="1" x14ac:dyDescent="0.2">
      <c r="A55" s="485"/>
      <c r="B55" s="485"/>
      <c r="C55" s="485"/>
      <c r="D55" s="20" t="s">
        <v>100</v>
      </c>
      <c r="E55" s="20" t="s">
        <v>101</v>
      </c>
      <c r="F55" s="20" t="s">
        <v>100</v>
      </c>
      <c r="G55" s="20" t="s">
        <v>101</v>
      </c>
      <c r="H55" s="485"/>
      <c r="I55" s="485"/>
      <c r="J55" s="485"/>
      <c r="K55" s="485"/>
      <c r="L55" s="485"/>
    </row>
    <row r="56" spans="1:12" x14ac:dyDescent="0.2">
      <c r="A56" s="487"/>
      <c r="B56" s="486"/>
      <c r="C56" s="21"/>
      <c r="D56" s="3"/>
      <c r="E56" s="3"/>
      <c r="F56" s="3"/>
      <c r="G56" s="3"/>
      <c r="H56" s="21"/>
      <c r="I56" s="21"/>
      <c r="J56" s="21"/>
      <c r="K56" s="486"/>
      <c r="L56" s="21"/>
    </row>
    <row r="57" spans="1:12" x14ac:dyDescent="0.2">
      <c r="A57" s="484"/>
      <c r="B57" s="484"/>
      <c r="C57" s="21"/>
      <c r="D57" s="3"/>
      <c r="E57" s="3"/>
      <c r="F57" s="3"/>
      <c r="G57" s="3"/>
      <c r="H57" s="21"/>
      <c r="I57" s="21"/>
      <c r="J57" s="21"/>
      <c r="K57" s="484"/>
      <c r="L57" s="21"/>
    </row>
    <row r="58" spans="1:12" x14ac:dyDescent="0.2">
      <c r="A58" s="484"/>
      <c r="B58" s="484"/>
      <c r="C58" s="21"/>
      <c r="D58" s="3"/>
      <c r="E58" s="3"/>
      <c r="F58" s="3"/>
      <c r="G58" s="3"/>
      <c r="H58" s="21"/>
      <c r="I58" s="21"/>
      <c r="J58" s="21"/>
      <c r="K58" s="484"/>
      <c r="L58" s="21"/>
    </row>
    <row r="59" spans="1:12" x14ac:dyDescent="0.2">
      <c r="A59" s="485"/>
      <c r="B59" s="485"/>
      <c r="C59" s="21"/>
      <c r="D59" s="3"/>
      <c r="E59" s="3"/>
      <c r="F59" s="3"/>
      <c r="G59" s="3"/>
      <c r="H59" s="21"/>
      <c r="I59" s="21"/>
      <c r="J59" s="21"/>
      <c r="K59" s="485"/>
      <c r="L59" s="21"/>
    </row>
    <row r="60" spans="1:12" ht="14.25" x14ac:dyDescent="0.2">
      <c r="A60" s="479" t="s">
        <v>115</v>
      </c>
      <c r="B60" s="477"/>
      <c r="C60" s="477"/>
      <c r="D60" s="477"/>
      <c r="E60" s="477"/>
      <c r="F60" s="477"/>
      <c r="G60" s="477"/>
      <c r="H60" s="477"/>
      <c r="I60" s="477"/>
      <c r="J60" s="477"/>
      <c r="K60" s="477"/>
      <c r="L60" s="478"/>
    </row>
    <row r="61" spans="1:12" ht="14.25" x14ac:dyDescent="0.2">
      <c r="A61" s="22"/>
      <c r="B61" s="22"/>
      <c r="C61" s="22"/>
      <c r="D61" s="22"/>
      <c r="E61" s="22"/>
      <c r="F61" s="22"/>
      <c r="G61" s="22"/>
      <c r="H61" s="22"/>
      <c r="I61" s="22"/>
      <c r="J61" s="22"/>
      <c r="K61" s="22"/>
      <c r="L61" s="22"/>
    </row>
    <row r="62" spans="1:12" ht="14.25" x14ac:dyDescent="0.2">
      <c r="A62" s="480" t="s">
        <v>86</v>
      </c>
      <c r="B62" s="477"/>
      <c r="C62" s="477"/>
      <c r="D62" s="477"/>
      <c r="E62" s="477"/>
      <c r="F62" s="477"/>
      <c r="G62" s="477"/>
      <c r="H62" s="477"/>
      <c r="I62" s="477"/>
      <c r="J62" s="477"/>
      <c r="K62" s="477"/>
      <c r="L62" s="478"/>
    </row>
    <row r="63" spans="1:12" x14ac:dyDescent="0.2">
      <c r="A63" s="18" t="s">
        <v>67</v>
      </c>
      <c r="B63" s="481"/>
      <c r="C63" s="477"/>
      <c r="D63" s="477"/>
      <c r="E63" s="477"/>
      <c r="F63" s="477"/>
      <c r="G63" s="477"/>
      <c r="H63" s="477"/>
      <c r="I63" s="477"/>
      <c r="J63" s="477"/>
      <c r="K63" s="477"/>
      <c r="L63" s="478"/>
    </row>
    <row r="64" spans="1:12" ht="32.25" customHeight="1" x14ac:dyDescent="0.2">
      <c r="A64" s="19" t="s">
        <v>426</v>
      </c>
      <c r="B64" s="482"/>
      <c r="C64" s="477"/>
      <c r="D64" s="477"/>
      <c r="E64" s="477"/>
      <c r="F64" s="477"/>
      <c r="G64" s="477"/>
      <c r="H64" s="477"/>
      <c r="I64" s="477"/>
      <c r="J64" s="477"/>
      <c r="K64" s="477"/>
      <c r="L64" s="478"/>
    </row>
    <row r="65" spans="1:12" ht="29.25" customHeight="1" x14ac:dyDescent="0.2">
      <c r="A65" s="483" t="s">
        <v>89</v>
      </c>
      <c r="B65" s="483" t="s">
        <v>90</v>
      </c>
      <c r="C65" s="483" t="s">
        <v>91</v>
      </c>
      <c r="D65" s="476" t="s">
        <v>92</v>
      </c>
      <c r="E65" s="477"/>
      <c r="F65" s="477"/>
      <c r="G65" s="478"/>
      <c r="H65" s="483" t="s">
        <v>93</v>
      </c>
      <c r="I65" s="483" t="s">
        <v>94</v>
      </c>
      <c r="J65" s="483" t="s">
        <v>95</v>
      </c>
      <c r="K65" s="483" t="s">
        <v>96</v>
      </c>
      <c r="L65" s="483" t="s">
        <v>97</v>
      </c>
    </row>
    <row r="66" spans="1:12" ht="30" customHeight="1" x14ac:dyDescent="0.2">
      <c r="A66" s="484"/>
      <c r="B66" s="484"/>
      <c r="C66" s="484"/>
      <c r="D66" s="476" t="s">
        <v>98</v>
      </c>
      <c r="E66" s="478"/>
      <c r="F66" s="476" t="s">
        <v>99</v>
      </c>
      <c r="G66" s="478"/>
      <c r="H66" s="484"/>
      <c r="I66" s="484"/>
      <c r="J66" s="484"/>
      <c r="K66" s="484"/>
      <c r="L66" s="484"/>
    </row>
    <row r="67" spans="1:12" ht="30.75" customHeight="1" x14ac:dyDescent="0.2">
      <c r="A67" s="485"/>
      <c r="B67" s="485"/>
      <c r="C67" s="485"/>
      <c r="D67" s="20" t="s">
        <v>100</v>
      </c>
      <c r="E67" s="20" t="s">
        <v>101</v>
      </c>
      <c r="F67" s="20" t="s">
        <v>100</v>
      </c>
      <c r="G67" s="20" t="s">
        <v>101</v>
      </c>
      <c r="H67" s="485"/>
      <c r="I67" s="485"/>
      <c r="J67" s="485"/>
      <c r="K67" s="485"/>
      <c r="L67" s="485"/>
    </row>
    <row r="68" spans="1:12" x14ac:dyDescent="0.2">
      <c r="A68" s="488"/>
      <c r="B68" s="486"/>
      <c r="C68" s="21"/>
      <c r="D68" s="1"/>
      <c r="E68" s="1"/>
      <c r="F68" s="1"/>
      <c r="G68" s="1"/>
      <c r="H68" s="21"/>
      <c r="I68" s="21"/>
      <c r="J68" s="21"/>
      <c r="K68" s="486"/>
      <c r="L68" s="21"/>
    </row>
    <row r="69" spans="1:12" x14ac:dyDescent="0.2">
      <c r="A69" s="484"/>
      <c r="B69" s="484"/>
      <c r="C69" s="2"/>
      <c r="D69" s="1"/>
      <c r="E69" s="1"/>
      <c r="F69" s="1"/>
      <c r="G69" s="1"/>
      <c r="H69" s="2"/>
      <c r="I69" s="2"/>
      <c r="J69" s="21"/>
      <c r="K69" s="484"/>
      <c r="L69" s="21"/>
    </row>
    <row r="70" spans="1:12" x14ac:dyDescent="0.2">
      <c r="A70" s="484"/>
      <c r="B70" s="484"/>
      <c r="C70" s="21"/>
      <c r="D70" s="1"/>
      <c r="E70" s="1"/>
      <c r="F70" s="1"/>
      <c r="G70" s="1"/>
      <c r="H70" s="2"/>
      <c r="I70" s="2"/>
      <c r="J70" s="21"/>
      <c r="K70" s="484"/>
      <c r="L70" s="21"/>
    </row>
    <row r="71" spans="1:12" x14ac:dyDescent="0.2">
      <c r="A71" s="485"/>
      <c r="B71" s="485"/>
      <c r="C71" s="2"/>
      <c r="D71" s="1"/>
      <c r="E71" s="1"/>
      <c r="F71" s="1"/>
      <c r="G71" s="1"/>
      <c r="H71" s="2"/>
      <c r="I71" s="2"/>
      <c r="J71" s="21"/>
      <c r="K71" s="485"/>
      <c r="L71" s="21"/>
    </row>
    <row r="72" spans="1:12" ht="14.25" x14ac:dyDescent="0.2">
      <c r="A72" s="479" t="s">
        <v>115</v>
      </c>
      <c r="B72" s="477"/>
      <c r="C72" s="477"/>
      <c r="D72" s="477"/>
      <c r="E72" s="477"/>
      <c r="F72" s="477"/>
      <c r="G72" s="477"/>
      <c r="H72" s="477"/>
      <c r="I72" s="477"/>
      <c r="J72" s="477"/>
      <c r="K72" s="477"/>
      <c r="L72" s="478"/>
    </row>
    <row r="73" spans="1:12" ht="14.25" x14ac:dyDescent="0.2">
      <c r="A73" s="22"/>
      <c r="B73" s="22"/>
      <c r="C73" s="22"/>
      <c r="D73" s="22"/>
      <c r="E73" s="22"/>
      <c r="F73" s="22"/>
      <c r="G73" s="22"/>
      <c r="H73" s="22"/>
      <c r="I73" s="22"/>
      <c r="J73" s="22"/>
      <c r="K73" s="22"/>
      <c r="L73" s="22"/>
    </row>
  </sheetData>
  <mergeCells count="109">
    <mergeCell ref="J29:J31"/>
    <mergeCell ref="K29:K31"/>
    <mergeCell ref="L29:L31"/>
    <mergeCell ref="A44:A47"/>
    <mergeCell ref="B44:B47"/>
    <mergeCell ref="A48:L48"/>
    <mergeCell ref="K44:K47"/>
    <mergeCell ref="K68:K71"/>
    <mergeCell ref="A26:L26"/>
    <mergeCell ref="B27:L27"/>
    <mergeCell ref="B28:L28"/>
    <mergeCell ref="F30:G30"/>
    <mergeCell ref="A36:L36"/>
    <mergeCell ref="A38:L38"/>
    <mergeCell ref="B39:L39"/>
    <mergeCell ref="B40:L40"/>
    <mergeCell ref="D29:G29"/>
    <mergeCell ref="H29:H31"/>
    <mergeCell ref="I29:I31"/>
    <mergeCell ref="D30:E30"/>
    <mergeCell ref="L41:L43"/>
    <mergeCell ref="K32:K35"/>
    <mergeCell ref="J53:J55"/>
    <mergeCell ref="K53:K55"/>
    <mergeCell ref="A1:L1"/>
    <mergeCell ref="A2:L2"/>
    <mergeCell ref="B3:L3"/>
    <mergeCell ref="B4:L4"/>
    <mergeCell ref="A5:A7"/>
    <mergeCell ref="B5:B7"/>
    <mergeCell ref="C5:C7"/>
    <mergeCell ref="D5:G5"/>
    <mergeCell ref="H5:H7"/>
    <mergeCell ref="D6:E6"/>
    <mergeCell ref="F6:G6"/>
    <mergeCell ref="A20:A23"/>
    <mergeCell ref="B20:B23"/>
    <mergeCell ref="A24:L24"/>
    <mergeCell ref="I5:I7"/>
    <mergeCell ref="J5:J7"/>
    <mergeCell ref="K5:K7"/>
    <mergeCell ref="L5:L7"/>
    <mergeCell ref="K8:K11"/>
    <mergeCell ref="A8:A11"/>
    <mergeCell ref="B8:B11"/>
    <mergeCell ref="A12:L12"/>
    <mergeCell ref="H17:H19"/>
    <mergeCell ref="I17:I19"/>
    <mergeCell ref="J17:J19"/>
    <mergeCell ref="K17:K19"/>
    <mergeCell ref="K20:K23"/>
    <mergeCell ref="A14:L14"/>
    <mergeCell ref="B15:L15"/>
    <mergeCell ref="B16:L16"/>
    <mergeCell ref="A17:A19"/>
    <mergeCell ref="B17:B19"/>
    <mergeCell ref="C17:C19"/>
    <mergeCell ref="L17:L19"/>
    <mergeCell ref="D17:G17"/>
    <mergeCell ref="D18:E18"/>
    <mergeCell ref="F18:G18"/>
    <mergeCell ref="A72:L72"/>
    <mergeCell ref="A29:A31"/>
    <mergeCell ref="B29:B31"/>
    <mergeCell ref="C29:C31"/>
    <mergeCell ref="A32:A35"/>
    <mergeCell ref="B32:B35"/>
    <mergeCell ref="A41:A43"/>
    <mergeCell ref="A53:A55"/>
    <mergeCell ref="B53:B55"/>
    <mergeCell ref="C53:C55"/>
    <mergeCell ref="B56:B59"/>
    <mergeCell ref="A68:A71"/>
    <mergeCell ref="B68:B71"/>
    <mergeCell ref="D41:G41"/>
    <mergeCell ref="D42:E42"/>
    <mergeCell ref="F42:G42"/>
    <mergeCell ref="B41:B43"/>
    <mergeCell ref="C41:C43"/>
    <mergeCell ref="H41:H43"/>
    <mergeCell ref="I41:I43"/>
    <mergeCell ref="J41:J43"/>
    <mergeCell ref="K41:K43"/>
    <mergeCell ref="K56:K59"/>
    <mergeCell ref="D53:G53"/>
    <mergeCell ref="D54:E54"/>
    <mergeCell ref="F54:G54"/>
    <mergeCell ref="A50:L50"/>
    <mergeCell ref="B51:L51"/>
    <mergeCell ref="B52:L52"/>
    <mergeCell ref="H53:H55"/>
    <mergeCell ref="I53:I55"/>
    <mergeCell ref="L53:L55"/>
    <mergeCell ref="A56:A59"/>
    <mergeCell ref="D65:G65"/>
    <mergeCell ref="D66:E66"/>
    <mergeCell ref="F66:G66"/>
    <mergeCell ref="A60:L60"/>
    <mergeCell ref="A62:L62"/>
    <mergeCell ref="B63:L63"/>
    <mergeCell ref="B64:L64"/>
    <mergeCell ref="H65:H67"/>
    <mergeCell ref="I65:I67"/>
    <mergeCell ref="L65:L67"/>
    <mergeCell ref="J65:J67"/>
    <mergeCell ref="K65:K67"/>
    <mergeCell ref="A65:A67"/>
    <mergeCell ref="B65:B67"/>
    <mergeCell ref="C65:C67"/>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EXEMPLO MATRIZ E MONITOR RISCOS</vt:lpstr>
      <vt:lpstr>EXEMPLO DE PLANOS DE AÇÃO</vt:lpstr>
      <vt:lpstr>PREENCHER MATRIZ E MONITOR RISC</vt:lpstr>
      <vt:lpstr>PREENCHER PLANOS DE AÇÃO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2021-09-01T11:46:56Z</dcterms:created>
  <dcterms:modified xsi:type="dcterms:W3CDTF">2026-05-18T04:45:07Z</dcterms:modified>
</cp:coreProperties>
</file>